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T8" i="1"/>
  <c r="AS8"/>
  <c r="AO8"/>
  <c r="AN8"/>
  <c r="AM8"/>
  <c r="AQ8"/>
  <c r="AR8"/>
  <c r="AP8"/>
</calcChain>
</file>

<file path=xl/sharedStrings.xml><?xml version="1.0" encoding="utf-8"?>
<sst xmlns="http://schemas.openxmlformats.org/spreadsheetml/2006/main" count="52" uniqueCount="52">
  <si>
    <t xml:space="preserve">      Reserve assets </t>
  </si>
  <si>
    <t xml:space="preserve">          Monetary gold </t>
  </si>
  <si>
    <t xml:space="preserve">          Special drawing rights </t>
  </si>
  <si>
    <t xml:space="preserve">          Reserve position in the IMF</t>
  </si>
  <si>
    <t xml:space="preserve">          Other reserve assets</t>
  </si>
  <si>
    <t>Description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</si>
  <si>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</si>
  <si>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</si>
  <si>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</si>
  <si>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</si>
  <si>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</si>
  <si>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</si>
  <si>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</si>
  <si>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</si>
  <si>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</si>
  <si>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</si>
  <si>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</si>
  <si>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</si>
  <si>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</si>
  <si>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</si>
  <si>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</si>
  <si>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</si>
  <si>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</si>
  <si>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</si>
  <si>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</si>
  <si>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</si>
  <si>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</si>
  <si>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</si>
  <si>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</si>
  <si>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</si>
  <si>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</si>
  <si>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</si>
  <si>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</si>
  <si>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</si>
  <si>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</si>
  <si>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</si>
  <si>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</si>
  <si>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</si>
  <si>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</si>
  <si>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</si>
  <si>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</si>
  <si>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</si>
  <si>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</si>
  <si>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</si>
  <si>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</si>
  <si>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Official Reserve Assets (In million US$)</t>
  </si>
  <si>
    <t>2015Q4</t>
  </si>
  <si>
    <t>2016Q1</t>
  </si>
  <si>
    <t>2016Q2</t>
  </si>
  <si>
    <t>2016Q3</t>
  </si>
  <si>
    <t>2016Q4</t>
  </si>
  <si>
    <t>2017Q1</t>
  </si>
</sst>
</file>

<file path=xl/styles.xml><?xml version="1.0" encoding="utf-8"?>
<styleSheet xmlns="http://schemas.openxmlformats.org/spreadsheetml/2006/main">
  <numFmts count="3">
    <numFmt numFmtId="164" formatCode="##,##0.0000"/>
    <numFmt numFmtId="165" formatCode="##,##0.0"/>
    <numFmt numFmtId="166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</borders>
  <cellStyleXfs count="45">
    <xf numFmtId="0" fontId="0" fillId="0" borderId="0"/>
    <xf numFmtId="0" fontId="3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3" applyNumberFormat="0" applyAlignment="0" applyProtection="0"/>
    <xf numFmtId="0" fontId="7" fillId="30" borderId="6" applyNumberFormat="0" applyAlignment="0" applyProtection="0"/>
    <xf numFmtId="0" fontId="12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9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3" applyNumberFormat="0" applyAlignment="0" applyProtection="0"/>
    <xf numFmtId="0" fontId="18" fillId="0" borderId="5" applyNumberFormat="0" applyFill="0" applyAlignment="0" applyProtection="0"/>
    <xf numFmtId="0" fontId="19" fillId="32" borderId="0" applyNumberFormat="0" applyBorder="0" applyAlignment="0" applyProtection="0"/>
    <xf numFmtId="0" fontId="3" fillId="2" borderId="7" applyNumberFormat="0" applyFont="0" applyAlignment="0" applyProtection="0"/>
    <xf numFmtId="0" fontId="20" fillId="29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3" fillId="0" borderId="0">
      <alignment wrapText="1"/>
    </xf>
  </cellStyleXfs>
  <cellXfs count="12">
    <xf numFmtId="0" fontId="0" fillId="0" borderId="0" xfId="0"/>
    <xf numFmtId="165" fontId="4" fillId="0" borderId="0" xfId="0" applyNumberFormat="1" applyFont="1" applyAlignment="1" applyProtection="1">
      <alignment horizontal="right"/>
      <protection locked="0"/>
    </xf>
    <xf numFmtId="0" fontId="0" fillId="0" borderId="0" xfId="0"/>
    <xf numFmtId="0" fontId="4" fillId="0" borderId="0" xfId="1" applyFont="1" applyAlignment="1" applyProtection="1">
      <alignment wrapText="1"/>
    </xf>
    <xf numFmtId="0" fontId="2" fillId="0" borderId="0" xfId="0" applyFont="1"/>
    <xf numFmtId="0" fontId="22" fillId="0" borderId="0" xfId="0" applyFont="1" applyAlignment="1" applyProtection="1"/>
    <xf numFmtId="164" fontId="22" fillId="0" borderId="0" xfId="0" applyNumberFormat="1" applyFont="1" applyAlignment="1" applyProtection="1">
      <alignment horizontal="right"/>
    </xf>
    <xf numFmtId="0" fontId="22" fillId="0" borderId="0" xfId="1" applyFont="1" applyAlignment="1" applyProtection="1">
      <alignment wrapText="1"/>
    </xf>
    <xf numFmtId="0" fontId="22" fillId="0" borderId="0" xfId="0" applyFont="1"/>
    <xf numFmtId="166" fontId="0" fillId="0" borderId="0" xfId="0" applyNumberFormat="1"/>
    <xf numFmtId="165" fontId="23" fillId="0" borderId="0" xfId="0" applyNumberFormat="1" applyFont="1"/>
    <xf numFmtId="165" fontId="0" fillId="0" borderId="0" xfId="0" applyNumberFormat="1"/>
  </cellXfs>
  <cellStyles count="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 3" xfId="43"/>
    <cellStyle name="Normal 5 2" xfId="44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workbookViewId="0">
      <pane xSplit="1" ySplit="2" topLeftCell="AI3" activePane="bottomRight" state="frozen"/>
      <selection pane="topRight" activeCell="B1" sqref="B1"/>
      <selection pane="bottomLeft" activeCell="A3" sqref="A3"/>
      <selection pane="bottomRight" activeCell="AR28" sqref="AR28"/>
    </sheetView>
  </sheetViews>
  <sheetFormatPr defaultRowHeight="15"/>
  <cols>
    <col min="1" max="1" width="49.7109375" bestFit="1" customWidth="1"/>
    <col min="2" max="28" width="9.5703125" bestFit="1" customWidth="1"/>
    <col min="29" max="39" width="10.85546875" bestFit="1" customWidth="1"/>
    <col min="40" max="40" width="11" bestFit="1" customWidth="1"/>
    <col min="41" max="44" width="9.5703125" bestFit="1" customWidth="1"/>
  </cols>
  <sheetData>
    <row r="1" spans="1:46" ht="15" customHeight="1">
      <c r="A1" s="4" t="s">
        <v>45</v>
      </c>
    </row>
    <row r="2" spans="1:46" ht="15" customHeight="1">
      <c r="A2" s="7" t="s">
        <v>5</v>
      </c>
      <c r="B2" s="6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16</v>
      </c>
      <c r="M2" s="5" t="s">
        <v>17</v>
      </c>
      <c r="N2" s="5" t="s">
        <v>18</v>
      </c>
      <c r="O2" s="5" t="s">
        <v>19</v>
      </c>
      <c r="P2" s="5" t="s">
        <v>20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30</v>
      </c>
      <c r="AA2" s="5" t="s">
        <v>31</v>
      </c>
      <c r="AB2" s="5" t="s">
        <v>32</v>
      </c>
      <c r="AC2" s="5" t="s">
        <v>33</v>
      </c>
      <c r="AD2" s="5" t="s">
        <v>34</v>
      </c>
      <c r="AE2" s="5" t="s">
        <v>35</v>
      </c>
      <c r="AF2" s="5" t="s">
        <v>36</v>
      </c>
      <c r="AG2" s="5" t="s">
        <v>37</v>
      </c>
      <c r="AH2" s="5" t="s">
        <v>38</v>
      </c>
      <c r="AI2" s="5" t="s">
        <v>39</v>
      </c>
      <c r="AJ2" s="5" t="s">
        <v>40</v>
      </c>
      <c r="AK2" s="5" t="s">
        <v>41</v>
      </c>
      <c r="AL2" s="5" t="s">
        <v>42</v>
      </c>
      <c r="AM2" s="5" t="s">
        <v>43</v>
      </c>
      <c r="AN2" s="5" t="s">
        <v>44</v>
      </c>
      <c r="AO2" s="8" t="s">
        <v>46</v>
      </c>
      <c r="AP2" s="8" t="s">
        <v>47</v>
      </c>
      <c r="AQ2" s="8" t="s">
        <v>48</v>
      </c>
      <c r="AR2" s="8" t="s">
        <v>49</v>
      </c>
      <c r="AS2" s="8" t="s">
        <v>50</v>
      </c>
      <c r="AT2" s="8" t="s">
        <v>51</v>
      </c>
    </row>
    <row r="3" spans="1:4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6" ht="15" customHeight="1">
      <c r="A4" s="3" t="s">
        <v>0</v>
      </c>
      <c r="B4" s="1">
        <v>2910.6772029555277</v>
      </c>
      <c r="C4" s="1">
        <v>3484.1316461666238</v>
      </c>
      <c r="D4" s="1">
        <v>3447.8081500035528</v>
      </c>
      <c r="E4" s="1">
        <v>3878.0793435157884</v>
      </c>
      <c r="F4" s="1">
        <v>4199.8871986368194</v>
      </c>
      <c r="G4" s="1">
        <v>5077.6167144411129</v>
      </c>
      <c r="H4" s="1">
        <v>5158.38260980428</v>
      </c>
      <c r="I4" s="1">
        <v>5277.9923899821433</v>
      </c>
      <c r="J4" s="1">
        <v>5302.9215647029214</v>
      </c>
      <c r="K4" s="1">
        <v>6149.2627368033718</v>
      </c>
      <c r="L4" s="1">
        <v>5863.1796988205933</v>
      </c>
      <c r="M4" s="1">
        <v>5788.2534155232079</v>
      </c>
      <c r="N4" s="1">
        <v>5953.6330730998307</v>
      </c>
      <c r="O4" s="1">
        <v>7471.4267845848381</v>
      </c>
      <c r="P4" s="1">
        <v>9363.0378049901847</v>
      </c>
      <c r="Q4" s="1">
        <v>10344.497371933181</v>
      </c>
      <c r="R4" s="1">
        <v>10142.486158875363</v>
      </c>
      <c r="S4" s="1">
        <v>10750.349025133924</v>
      </c>
      <c r="T4" s="1">
        <v>10834.180340159146</v>
      </c>
      <c r="U4" s="1">
        <v>11175.252592315952</v>
      </c>
      <c r="V4" s="1">
        <v>10241.578385114242</v>
      </c>
      <c r="W4" s="1">
        <v>10485.3752886564</v>
      </c>
      <c r="X4" s="1">
        <v>9734.0474668741572</v>
      </c>
      <c r="Y4" s="1">
        <v>9195.5402193619175</v>
      </c>
      <c r="Z4" s="1">
        <v>9309.7933935627771</v>
      </c>
      <c r="AA4" s="1">
        <v>10371.301279662237</v>
      </c>
      <c r="AB4" s="1">
        <v>11252.814216211056</v>
      </c>
      <c r="AC4" s="1">
        <v>12751.112913436424</v>
      </c>
      <c r="AD4" s="1">
        <v>13971.641458687523</v>
      </c>
      <c r="AE4" s="1">
        <v>15318.274564608058</v>
      </c>
      <c r="AF4" s="1">
        <v>16155.079133480369</v>
      </c>
      <c r="AG4" s="1">
        <v>18095.35212865955</v>
      </c>
      <c r="AH4" s="1">
        <v>19295.627866731109</v>
      </c>
      <c r="AI4" s="1">
        <v>21508.884893232782</v>
      </c>
      <c r="AJ4" s="1">
        <v>21837.515814361665</v>
      </c>
      <c r="AK4" s="1">
        <v>22310.635910913556</v>
      </c>
      <c r="AL4" s="1">
        <v>23053.823521920636</v>
      </c>
      <c r="AM4" s="1">
        <v>25021.252718564756</v>
      </c>
      <c r="AN4" s="1">
        <v>26379.800385673851</v>
      </c>
      <c r="AO4" s="10">
        <v>27493.31495751</v>
      </c>
      <c r="AP4" s="10">
        <v>28265.93</v>
      </c>
      <c r="AQ4" s="10">
        <v>30168.23</v>
      </c>
      <c r="AR4" s="10">
        <v>31385.87</v>
      </c>
      <c r="AS4" s="10">
        <v>32092.188557719997</v>
      </c>
      <c r="AT4" s="10">
        <v>32215.191183930001</v>
      </c>
    </row>
    <row r="5" spans="1:46" ht="15" customHeight="1">
      <c r="A5" s="3" t="s">
        <v>1</v>
      </c>
      <c r="B5" s="1">
        <v>64.532089934000325</v>
      </c>
      <c r="C5" s="1">
        <v>68.968781192992125</v>
      </c>
      <c r="D5" s="1">
        <v>66.885606443367905</v>
      </c>
      <c r="E5" s="1">
        <v>71.396407157884369</v>
      </c>
      <c r="F5" s="1">
        <v>74.778172622032315</v>
      </c>
      <c r="G5" s="1">
        <v>73.110465116279073</v>
      </c>
      <c r="H5" s="1">
        <v>83.847220787008268</v>
      </c>
      <c r="I5" s="1">
        <v>94.581056665514666</v>
      </c>
      <c r="J5" s="1">
        <v>105.249343832021</v>
      </c>
      <c r="K5" s="1">
        <v>105.18067348901279</v>
      </c>
      <c r="L5" s="1">
        <v>98.839958665864899</v>
      </c>
      <c r="M5" s="1">
        <v>99.347069065583284</v>
      </c>
      <c r="N5" s="1">
        <v>104.08714056617031</v>
      </c>
      <c r="O5" s="1">
        <v>106.12510860121633</v>
      </c>
      <c r="P5" s="1">
        <v>111.8447726614538</v>
      </c>
      <c r="Q5" s="1">
        <v>124.40321251048483</v>
      </c>
      <c r="R5" s="1">
        <v>125.15362585911335</v>
      </c>
      <c r="S5" s="1">
        <v>139.89666380341086</v>
      </c>
      <c r="T5" s="1">
        <v>568.01212837284777</v>
      </c>
      <c r="U5" s="1">
        <v>613.24641659257918</v>
      </c>
      <c r="V5" s="1">
        <v>619.26920708914201</v>
      </c>
      <c r="W5" s="1">
        <v>654.03614839242437</v>
      </c>
      <c r="X5" s="1">
        <v>713.76253378122396</v>
      </c>
      <c r="Y5" s="1">
        <v>682.54148600721533</v>
      </c>
      <c r="Z5" s="1">
        <v>728.15261093255458</v>
      </c>
      <c r="AA5" s="1">
        <v>694.49265018600636</v>
      </c>
      <c r="AB5" s="1">
        <v>747.0927667251708</v>
      </c>
      <c r="AC5" s="1">
        <v>719.88819021689437</v>
      </c>
      <c r="AD5" s="1">
        <v>694.1524326923568</v>
      </c>
      <c r="AE5" s="1">
        <v>520.25931303393941</v>
      </c>
      <c r="AF5" s="1">
        <v>582.37942122186496</v>
      </c>
      <c r="AG5" s="1">
        <v>527.65273311897101</v>
      </c>
      <c r="AH5" s="1">
        <v>562.51440372134221</v>
      </c>
      <c r="AI5" s="1">
        <v>572.39469277341243</v>
      </c>
      <c r="AJ5" s="1">
        <v>540.37467700258389</v>
      </c>
      <c r="AK5" s="1">
        <v>525.31514033462736</v>
      </c>
      <c r="AL5" s="1">
        <v>525.30848329048843</v>
      </c>
      <c r="AM5" s="1">
        <v>518.87908031321183</v>
      </c>
      <c r="AN5" s="1">
        <v>501.64524421593831</v>
      </c>
      <c r="AO5" s="10">
        <v>469.69898568000002</v>
      </c>
      <c r="AP5" s="10">
        <v>547.79999999999995</v>
      </c>
      <c r="AQ5" s="10">
        <v>585.24</v>
      </c>
      <c r="AR5" s="10">
        <v>586.12</v>
      </c>
      <c r="AS5" s="10">
        <v>502.75516935000002</v>
      </c>
      <c r="AT5" s="10">
        <v>561.90335709999999</v>
      </c>
    </row>
    <row r="6" spans="1:46" ht="15" customHeight="1">
      <c r="A6" s="3" t="s">
        <v>2</v>
      </c>
      <c r="B6" s="1">
        <v>0.43328888627983753</v>
      </c>
      <c r="C6" s="1">
        <v>1.0325956011427393</v>
      </c>
      <c r="D6" s="1">
        <v>0.40122447766517078</v>
      </c>
      <c r="E6" s="1">
        <v>2.4180085166024519</v>
      </c>
      <c r="F6" s="1">
        <v>0.61043406222067187</v>
      </c>
      <c r="G6" s="1">
        <v>2.3401162790697674</v>
      </c>
      <c r="H6" s="1">
        <v>0.3929656242404484</v>
      </c>
      <c r="I6" s="1">
        <v>0.77286401530562399</v>
      </c>
      <c r="J6" s="1">
        <v>0.13123359580052493</v>
      </c>
      <c r="K6" s="1">
        <v>0.72961066515685891</v>
      </c>
      <c r="L6" s="1">
        <v>2.4958111240199199</v>
      </c>
      <c r="M6" s="1">
        <v>1.726639582124202</v>
      </c>
      <c r="N6" s="1">
        <v>1.6080268062414618</v>
      </c>
      <c r="O6" s="1">
        <v>9.5134665508253686</v>
      </c>
      <c r="P6" s="1">
        <v>732.39212279177525</v>
      </c>
      <c r="Q6" s="1">
        <v>720.46163596648898</v>
      </c>
      <c r="R6" s="1">
        <v>681.15286910282498</v>
      </c>
      <c r="S6" s="1">
        <v>655.52730668347215</v>
      </c>
      <c r="T6" s="1">
        <v>672.61222659558564</v>
      </c>
      <c r="U6" s="1">
        <v>656.6670954081784</v>
      </c>
      <c r="V6" s="1">
        <v>652.01855842385339</v>
      </c>
      <c r="W6" s="1">
        <v>650.6414271839036</v>
      </c>
      <c r="X6" s="1">
        <v>664.49811037836309</v>
      </c>
      <c r="Y6" s="1">
        <v>737.24938273414864</v>
      </c>
      <c r="Z6" s="1">
        <v>703.28367693604957</v>
      </c>
      <c r="AA6" s="1">
        <v>677.26079496292095</v>
      </c>
      <c r="AB6" s="1">
        <v>652.19096551521272</v>
      </c>
      <c r="AC6" s="1">
        <v>637.14544413956685</v>
      </c>
      <c r="AD6" s="1">
        <v>586.47043476926376</v>
      </c>
      <c r="AE6" s="1">
        <v>863.7037627653541</v>
      </c>
      <c r="AF6" s="1">
        <v>844.34726688102899</v>
      </c>
      <c r="AG6" s="1">
        <v>987.35691318327974</v>
      </c>
      <c r="AH6" s="1">
        <v>950.44604864885048</v>
      </c>
      <c r="AI6" s="1">
        <v>1087.9170423805231</v>
      </c>
      <c r="AJ6" s="1">
        <v>1019.3540051679586</v>
      </c>
      <c r="AK6" s="1">
        <v>988.05122297285163</v>
      </c>
      <c r="AL6" s="1">
        <v>925</v>
      </c>
      <c r="AM6" s="1">
        <v>935.58644942699527</v>
      </c>
      <c r="AN6" s="1">
        <v>915.64267352185095</v>
      </c>
      <c r="AO6" s="10">
        <v>1222.26983544</v>
      </c>
      <c r="AP6" s="10">
        <v>1230.23</v>
      </c>
      <c r="AQ6" s="10">
        <v>1358.64</v>
      </c>
      <c r="AR6" s="10">
        <v>1359.02</v>
      </c>
      <c r="AS6" s="10">
        <v>1294.91578218</v>
      </c>
      <c r="AT6" s="10">
        <v>1318.9125706</v>
      </c>
    </row>
    <row r="7" spans="1:46" ht="15" customHeight="1">
      <c r="A7" s="3" t="s">
        <v>3</v>
      </c>
      <c r="B7" s="1">
        <v>0.3316620572500007</v>
      </c>
      <c r="C7" s="1">
        <v>0.34052878344999943</v>
      </c>
      <c r="D7" s="1">
        <v>0.36855657769000061</v>
      </c>
      <c r="E7" s="1">
        <v>0.37555390280000028</v>
      </c>
      <c r="F7" s="1">
        <v>0.37699930102999996</v>
      </c>
      <c r="G7" s="1">
        <v>0.37834234809000006</v>
      </c>
      <c r="H7" s="1">
        <v>0.38859743604999986</v>
      </c>
      <c r="I7" s="1">
        <v>0.43942327800000003</v>
      </c>
      <c r="J7" s="1">
        <v>0.45728940400000001</v>
      </c>
      <c r="K7" s="1">
        <v>0.45426398063999984</v>
      </c>
      <c r="L7" s="1">
        <v>0.46098695104000015</v>
      </c>
      <c r="M7" s="1">
        <v>0.45596920863999996</v>
      </c>
      <c r="N7" s="1">
        <v>0.44258856224000015</v>
      </c>
      <c r="O7" s="1">
        <v>0.45950975136</v>
      </c>
      <c r="P7" s="1">
        <v>0.46902421983999998</v>
      </c>
      <c r="Q7" s="1">
        <v>0.47925067144999978</v>
      </c>
      <c r="R7" s="1">
        <v>0.47881949472000018</v>
      </c>
      <c r="S7" s="1">
        <v>0.60765338979999939</v>
      </c>
      <c r="T7" s="1">
        <v>0.63941045957999953</v>
      </c>
      <c r="U7" s="1">
        <v>0.6327706064600005</v>
      </c>
      <c r="V7" s="1">
        <v>0.65145341100000009</v>
      </c>
      <c r="W7" s="1">
        <v>0.65759609689999987</v>
      </c>
      <c r="X7" s="1">
        <v>0.64164154883999969</v>
      </c>
      <c r="Y7" s="1">
        <v>0.63081480813999991</v>
      </c>
      <c r="Z7" s="1">
        <v>0.63649319737999988</v>
      </c>
      <c r="AA7" s="1">
        <v>0.74306532240000034</v>
      </c>
      <c r="AB7" s="1">
        <v>0.7551302491200006</v>
      </c>
      <c r="AC7" s="1">
        <v>0.75254980416000017</v>
      </c>
      <c r="AD7" s="1">
        <v>0.73350249696000036</v>
      </c>
      <c r="AE7" s="1">
        <v>0.73698389423999966</v>
      </c>
      <c r="AF7" s="1">
        <v>0.75115920384000001</v>
      </c>
      <c r="AG7" s="1">
        <v>0.75405792000000005</v>
      </c>
      <c r="AH7" s="1">
        <v>0.75681463823999973</v>
      </c>
      <c r="AI7" s="1">
        <v>0.88540849750000006</v>
      </c>
      <c r="AJ7" s="1">
        <v>0.84914769499999998</v>
      </c>
      <c r="AK7" s="1">
        <v>0.82980592750000004</v>
      </c>
      <c r="AL7" s="1">
        <v>0.79010289749999996</v>
      </c>
      <c r="AM7" s="1">
        <v>0.79009883529519132</v>
      </c>
      <c r="AN7" s="1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</row>
    <row r="8" spans="1:46" ht="15" customHeight="1">
      <c r="A8" s="3" t="s">
        <v>4</v>
      </c>
      <c r="B8" s="1">
        <v>2845.3801620779977</v>
      </c>
      <c r="C8" s="1">
        <v>3413.7897405890385</v>
      </c>
      <c r="D8" s="1">
        <v>3380.1527625048298</v>
      </c>
      <c r="E8" s="1">
        <v>3803.8893739385016</v>
      </c>
      <c r="F8" s="1">
        <v>4124.121592651537</v>
      </c>
      <c r="G8" s="1">
        <v>5001.7877906976746</v>
      </c>
      <c r="H8" s="1">
        <v>5073.753825956981</v>
      </c>
      <c r="I8" s="1">
        <v>5182.1990460233228</v>
      </c>
      <c r="J8" s="1">
        <v>5197.0836978710995</v>
      </c>
      <c r="K8" s="1">
        <v>6042.8981886685624</v>
      </c>
      <c r="L8" s="1">
        <v>5761.3829420796683</v>
      </c>
      <c r="M8" s="1">
        <v>5686.72373766686</v>
      </c>
      <c r="N8" s="1">
        <v>5847.4953171651787</v>
      </c>
      <c r="O8" s="1">
        <v>7355.3286996814359</v>
      </c>
      <c r="P8" s="1">
        <v>8518.3318853171149</v>
      </c>
      <c r="Q8" s="1">
        <v>9499.1532727847589</v>
      </c>
      <c r="R8" s="1">
        <v>9335.7008444187049</v>
      </c>
      <c r="S8" s="1">
        <v>9954.3174012572417</v>
      </c>
      <c r="T8" s="1">
        <v>9592.9165747311326</v>
      </c>
      <c r="U8" s="1">
        <v>9904.7063097087339</v>
      </c>
      <c r="V8" s="1">
        <v>8969.6391661902471</v>
      </c>
      <c r="W8" s="1">
        <v>9180.0401169831712</v>
      </c>
      <c r="X8" s="1">
        <v>8355.1451811657298</v>
      </c>
      <c r="Y8" s="1">
        <v>7775.1185358124139</v>
      </c>
      <c r="Z8" s="1">
        <v>7877.7206124967925</v>
      </c>
      <c r="AA8" s="1">
        <v>8998.8047691909105</v>
      </c>
      <c r="AB8" s="1">
        <v>9852.7753537215522</v>
      </c>
      <c r="AC8" s="1">
        <v>11393.326729275803</v>
      </c>
      <c r="AD8" s="1">
        <v>12690.285088728942</v>
      </c>
      <c r="AE8" s="1">
        <v>13933.574504914526</v>
      </c>
      <c r="AF8" s="1">
        <v>14727.601286173633</v>
      </c>
      <c r="AG8" s="1">
        <v>16579.588424437297</v>
      </c>
      <c r="AH8" s="1">
        <v>17781.910599722676</v>
      </c>
      <c r="AI8" s="1">
        <v>19847.68774958135</v>
      </c>
      <c r="AJ8" s="1">
        <v>20276.937984496122</v>
      </c>
      <c r="AK8" s="1">
        <v>20796.439741678576</v>
      </c>
      <c r="AL8" s="1">
        <v>21602.724935732647</v>
      </c>
      <c r="AM8" s="10">
        <f>AM4-AM5-AM6-AM7</f>
        <v>23565.997089989254</v>
      </c>
      <c r="AN8" s="10">
        <f>AN4-AN5-AN6-AN7</f>
        <v>24962.51246793606</v>
      </c>
      <c r="AO8" s="10">
        <f>AO4-AO5-AO6-AO7</f>
        <v>25801.346136389999</v>
      </c>
      <c r="AP8" s="10">
        <f>AP4-AP5-AP6-AP7</f>
        <v>26487.9</v>
      </c>
      <c r="AQ8" s="10">
        <f>AQ4-AQ5-AQ6-AQ7</f>
        <v>28224.35</v>
      </c>
      <c r="AR8" s="10">
        <f>AR4-AR5-AR6-AR7</f>
        <v>29440.73</v>
      </c>
      <c r="AS8" s="10">
        <f>AS4-AS5-AS6-AS7</f>
        <v>30294.517606189998</v>
      </c>
      <c r="AT8" s="10">
        <f>AT4-AT5-AT6-AT7</f>
        <v>30334.37525623</v>
      </c>
    </row>
    <row r="10" spans="1:46">
      <c r="AL10" s="11"/>
    </row>
    <row r="11" spans="1:46">
      <c r="AN11" s="11"/>
    </row>
    <row r="17" spans="40:44">
      <c r="AN17" s="9"/>
      <c r="AO17" s="9"/>
      <c r="AP17" s="9"/>
      <c r="AQ17" s="9"/>
      <c r="AR17" s="9"/>
    </row>
    <row r="18" spans="40:44">
      <c r="AN18" s="9"/>
      <c r="AO18" s="9"/>
      <c r="AP18" s="9"/>
      <c r="AQ18" s="9"/>
      <c r="AR18" s="9"/>
    </row>
    <row r="19" spans="40:44">
      <c r="AN19" s="9"/>
      <c r="AO19" s="9"/>
      <c r="AP19" s="9"/>
      <c r="AQ19" s="9"/>
      <c r="AR19" s="9"/>
    </row>
    <row r="20" spans="40:44">
      <c r="AN20" s="9"/>
      <c r="AO20" s="9"/>
      <c r="AP20" s="9"/>
      <c r="AQ20" s="9"/>
      <c r="AR20" s="9"/>
    </row>
    <row r="21" spans="40:44">
      <c r="AN21" s="9"/>
      <c r="AO21" s="9"/>
      <c r="AP21" s="9"/>
      <c r="AQ21" s="9"/>
      <c r="AR21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mdamir</dc:creator>
  <cp:lastModifiedBy>ashrafe</cp:lastModifiedBy>
  <dcterms:created xsi:type="dcterms:W3CDTF">2016-02-04T03:40:02Z</dcterms:created>
  <dcterms:modified xsi:type="dcterms:W3CDTF">2017-06-07T07:14:22Z</dcterms:modified>
</cp:coreProperties>
</file>