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New Format" sheetId="2" r:id="rId1"/>
    <sheet name="Dataset" sheetId="1" r:id="rId2"/>
  </sheets>
  <definedNames>
    <definedName name="_xlnm._FilterDatabase" localSheetId="1" hidden="1">Dataset!$B$3:$B$10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M8" i="2"/>
</calcChain>
</file>

<file path=xl/sharedStrings.xml><?xml version="1.0" encoding="utf-8"?>
<sst xmlns="http://schemas.openxmlformats.org/spreadsheetml/2006/main" count="517" uniqueCount="183">
  <si>
    <t>Descriptor</t>
  </si>
  <si>
    <t>2015-01</t>
  </si>
  <si>
    <t>2015-02</t>
  </si>
  <si>
    <t>2015-11</t>
  </si>
  <si>
    <t>2015-10</t>
  </si>
  <si>
    <t>2015-12</t>
  </si>
  <si>
    <t>2015-09</t>
  </si>
  <si>
    <t>2015-08</t>
  </si>
  <si>
    <t>2015-07</t>
  </si>
  <si>
    <t>2015-06</t>
  </si>
  <si>
    <t>2015-05</t>
  </si>
  <si>
    <t>2015-04</t>
  </si>
  <si>
    <t>2015-03</t>
  </si>
  <si>
    <t>2016-01</t>
  </si>
  <si>
    <t>Foreign Exchange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</si>
  <si>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</si>
  <si>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</si>
  <si>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</si>
  <si>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</si>
  <si>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</si>
  <si>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</si>
  <si>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</si>
  <si>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</si>
  <si>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</si>
  <si>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</si>
  <si>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</si>
  <si>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</si>
  <si>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</si>
  <si>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</si>
  <si>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</si>
  <si>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</si>
  <si>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</si>
  <si>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</si>
  <si>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</si>
  <si>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</si>
  <si>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</si>
  <si>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</si>
  <si>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</si>
  <si>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</si>
  <si>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</si>
  <si>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</si>
  <si>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</si>
  <si>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</si>
  <si>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</si>
  <si>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</si>
  <si>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</si>
  <si>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</si>
  <si>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</si>
  <si>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</si>
  <si>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</si>
  <si>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2016-10</t>
  </si>
  <si>
    <t>2016-11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</si>
  <si>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</si>
  <si>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</si>
  <si>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</si>
  <si>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</si>
  <si>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</si>
  <si>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</si>
  <si>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</si>
  <si>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</si>
  <si>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</si>
  <si>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2016-12</t>
  </si>
  <si>
    <t>2017-01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</si>
  <si>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</si>
  <si>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</si>
  <si>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</si>
  <si>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</si>
  <si>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</si>
  <si>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</si>
  <si>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</si>
  <si>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</si>
  <si>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</si>
  <si>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</si>
  <si>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</si>
  <si>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</si>
  <si>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</si>
  <si>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</si>
  <si>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</si>
  <si>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</si>
  <si>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</si>
  <si>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</si>
  <si>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</si>
  <si>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</si>
  <si>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</si>
  <si>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</si>
  <si>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</si>
  <si>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</si>
  <si>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</si>
  <si>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</si>
  <si>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</si>
  <si>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</si>
  <si>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</si>
  <si>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</si>
  <si>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</si>
  <si>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</si>
  <si>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</si>
  <si>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</si>
  <si>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</si>
  <si>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</si>
  <si>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</si>
  <si>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</si>
  <si>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Gold</t>
  </si>
  <si>
    <t>SDR</t>
  </si>
  <si>
    <t>Reserve position in the IMF</t>
  </si>
  <si>
    <t>2018-04</t>
  </si>
  <si>
    <t>Total official reserve Assets</t>
  </si>
  <si>
    <t>(US $ in Million)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</si>
  <si>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</si>
  <si>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</si>
  <si>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</si>
  <si>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</si>
  <si>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</si>
  <si>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</si>
  <si>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</si>
  <si>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</si>
  <si>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</si>
  <si>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</si>
  <si>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</si>
  <si>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</si>
  <si>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</si>
  <si>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</si>
  <si>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</si>
  <si>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</si>
  <si>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</si>
  <si>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</si>
  <si>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</si>
  <si>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</si>
  <si>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</si>
  <si>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</si>
  <si>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</si>
  <si>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</si>
  <si>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</si>
  <si>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</si>
  <si>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</si>
  <si>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</si>
  <si>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</si>
  <si>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</si>
  <si>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</si>
  <si>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</si>
  <si>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</si>
  <si>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</si>
  <si>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</si>
  <si>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</si>
  <si>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</si>
  <si>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</si>
  <si>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</si>
  <si>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</si>
  <si>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</si>
  <si>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</si>
  <si>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</si>
  <si>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</si>
  <si>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</si>
  <si>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</si>
  <si>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</si>
  <si>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</si>
  <si>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</si>
  <si>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Official Reserve Assets</t>
  </si>
  <si>
    <t>2022-06</t>
  </si>
  <si>
    <t>2022-07</t>
  </si>
  <si>
    <t>2022-08</t>
  </si>
  <si>
    <t>2022-09</t>
  </si>
  <si>
    <t>2022-10</t>
  </si>
  <si>
    <t xml:space="preserve"> 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</si>
  <si>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</si>
  <si>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</si>
  <si>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</si>
  <si>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</si>
  <si>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</si>
  <si>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</si>
  <si>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</si>
  <si>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</si>
  <si>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Official Reserve Assets (as per BPM6)</t>
  </si>
  <si>
    <t>---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</si>
  <si>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</si>
  <si>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</si>
  <si>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</si>
  <si>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</si>
  <si>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</si>
  <si>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</si>
  <si>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</si>
  <si>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</si>
  <si>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</si>
  <si>
    <t>2024-04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</si>
</sst>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/>
      <top style="medium">
        <color auto="1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medium">
        <color indexed="64"/>
      </bottom>
      <diagonal/>
    </border>
    <border>
      <left style="thin">
        <color indexed="22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8" fillId="0" borderId="0"/>
  </cellStyleXfs>
  <cellXfs count="62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0" xfId="0" applyFont="1" applyFill="1"/>
    <xf numFmtId="0" fontId="4" fillId="2" borderId="0" xfId="0" applyFont="1" applyFill="1"/>
    <xf numFmtId="0" fontId="4" fillId="0" borderId="0" xfId="0" applyFont="1"/>
    <xf numFmtId="0" fontId="3" fillId="4" borderId="4" xfId="0" applyFont="1" applyFill="1" applyBorder="1"/>
    <xf numFmtId="0" fontId="3" fillId="4" borderId="0" xfId="0" applyFont="1" applyFill="1" applyAlignment="1">
      <alignment horizontal="right"/>
    </xf>
    <xf numFmtId="0" fontId="6" fillId="2" borderId="1" xfId="0" applyFont="1" applyFill="1" applyBorder="1" applyAlignment="1">
      <alignment horizontal="left"/>
    </xf>
    <xf numFmtId="2" fontId="0" fillId="0" borderId="0" xfId="0" applyNumberFormat="1"/>
    <xf numFmtId="164" fontId="5" fillId="0" borderId="0" xfId="0" applyNumberFormat="1" applyFont="1"/>
    <xf numFmtId="164" fontId="4" fillId="0" borderId="0" xfId="0" applyNumberFormat="1" applyFont="1"/>
    <xf numFmtId="0" fontId="3" fillId="3" borderId="0" xfId="0" applyFont="1" applyFill="1"/>
    <xf numFmtId="0" fontId="7" fillId="2" borderId="0" xfId="0" applyFont="1" applyFill="1"/>
    <xf numFmtId="165" fontId="4" fillId="0" borderId="0" xfId="0" applyNumberFormat="1" applyFont="1"/>
    <xf numFmtId="2" fontId="4" fillId="0" borderId="0" xfId="0" applyNumberFormat="1" applyFont="1"/>
    <xf numFmtId="0" fontId="3" fillId="4" borderId="0" xfId="3" applyFont="1" applyFill="1" applyAlignment="1">
      <alignment horizontal="right"/>
    </xf>
    <xf numFmtId="164" fontId="4" fillId="0" borderId="0" xfId="3" applyNumberFormat="1" applyFont="1"/>
    <xf numFmtId="0" fontId="0" fillId="2" borderId="1" xfId="0" applyFill="1" applyBorder="1"/>
    <xf numFmtId="164" fontId="4" fillId="0" borderId="1" xfId="3" applyNumberFormat="1" applyFont="1" applyBorder="1"/>
    <xf numFmtId="0" fontId="3" fillId="4" borderId="5" xfId="3" applyFont="1" applyFill="1" applyBorder="1" applyAlignment="1">
      <alignment horizontal="right"/>
    </xf>
    <xf numFmtId="2" fontId="8" fillId="0" borderId="0" xfId="3" applyNumberFormat="1"/>
    <xf numFmtId="2" fontId="8" fillId="0" borderId="1" xfId="3" applyNumberFormat="1" applyBorder="1"/>
    <xf numFmtId="0" fontId="0" fillId="5" borderId="0" xfId="0" applyFill="1" applyAlignment="1">
      <alignment horizontal="left"/>
    </xf>
    <xf numFmtId="0" fontId="0" fillId="5" borderId="1" xfId="0" applyFill="1" applyBorder="1" applyAlignment="1">
      <alignment horizontal="left"/>
    </xf>
    <xf numFmtId="0" fontId="3" fillId="3" borderId="6" xfId="0" applyFont="1" applyFill="1" applyBorder="1"/>
    <xf numFmtId="164" fontId="3" fillId="4" borderId="6" xfId="0" applyNumberFormat="1" applyFont="1" applyFill="1" applyBorder="1" applyAlignment="1">
      <alignment horizontal="right"/>
    </xf>
    <xf numFmtId="164" fontId="3" fillId="4" borderId="6" xfId="0" applyNumberFormat="1" applyFont="1" applyFill="1" applyBorder="1"/>
    <xf numFmtId="2" fontId="3" fillId="4" borderId="6" xfId="0" applyNumberFormat="1" applyFont="1" applyFill="1" applyBorder="1"/>
    <xf numFmtId="165" fontId="3" fillId="4" borderId="6" xfId="0" applyNumberFormat="1" applyFont="1" applyFill="1" applyBorder="1"/>
    <xf numFmtId="166" fontId="3" fillId="4" borderId="6" xfId="0" applyNumberFormat="1" applyFont="1" applyFill="1" applyBorder="1"/>
    <xf numFmtId="166" fontId="3" fillId="4" borderId="6" xfId="3" applyNumberFormat="1" applyFont="1" applyFill="1" applyBorder="1"/>
    <xf numFmtId="2" fontId="3" fillId="4" borderId="6" xfId="3" applyNumberFormat="1" applyFont="1" applyFill="1" applyBorder="1"/>
    <xf numFmtId="2" fontId="3" fillId="4" borderId="7" xfId="3" applyNumberFormat="1" applyFont="1" applyFill="1" applyBorder="1"/>
    <xf numFmtId="0" fontId="3" fillId="4" borderId="10" xfId="3" applyFont="1" applyFill="1" applyBorder="1" applyAlignment="1">
      <alignment horizontal="center" vertical="center" wrapText="1"/>
    </xf>
    <xf numFmtId="2" fontId="3" fillId="4" borderId="11" xfId="3" applyNumberFormat="1" applyFont="1" applyFill="1" applyBorder="1"/>
    <xf numFmtId="2" fontId="8" fillId="0" borderId="10" xfId="3" applyNumberFormat="1" applyBorder="1"/>
    <xf numFmtId="2" fontId="8" fillId="0" borderId="12" xfId="3" applyNumberFormat="1" applyBorder="1"/>
    <xf numFmtId="0" fontId="3" fillId="4" borderId="13" xfId="3" applyFont="1" applyFill="1" applyBorder="1" applyAlignment="1">
      <alignment horizontal="center" vertical="center" wrapText="1"/>
    </xf>
    <xf numFmtId="2" fontId="8" fillId="0" borderId="14" xfId="3" applyNumberFormat="1" applyBorder="1"/>
    <xf numFmtId="2" fontId="8" fillId="0" borderId="15" xfId="3" applyNumberFormat="1" applyBorder="1"/>
    <xf numFmtId="164" fontId="5" fillId="0" borderId="1" xfId="0" applyNumberFormat="1" applyFont="1" applyBorder="1"/>
    <xf numFmtId="164" fontId="4" fillId="0" borderId="1" xfId="0" applyNumberFormat="1" applyFont="1" applyBorder="1"/>
    <xf numFmtId="2" fontId="4" fillId="0" borderId="1" xfId="0" applyNumberFormat="1" applyFont="1" applyBorder="1"/>
    <xf numFmtId="165" fontId="4" fillId="0" borderId="1" xfId="0" applyNumberFormat="1" applyFont="1" applyBorder="1"/>
    <xf numFmtId="164" fontId="3" fillId="4" borderId="16" xfId="0" applyNumberFormat="1" applyFont="1" applyFill="1" applyBorder="1" applyAlignment="1">
      <alignment horizontal="right"/>
    </xf>
    <xf numFmtId="0" fontId="3" fillId="4" borderId="17" xfId="0" applyFont="1" applyFill="1" applyBorder="1"/>
    <xf numFmtId="0" fontId="3" fillId="4" borderId="18" xfId="0" applyFont="1" applyFill="1" applyBorder="1"/>
    <xf numFmtId="0" fontId="3" fillId="4" borderId="2" xfId="3" applyFont="1" applyFill="1" applyBorder="1" applyAlignment="1">
      <alignment horizontal="right"/>
    </xf>
    <xf numFmtId="0" fontId="3" fillId="4" borderId="19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right"/>
    </xf>
    <xf numFmtId="2" fontId="8" fillId="0" borderId="20" xfId="3" applyNumberFormat="1" applyBorder="1"/>
    <xf numFmtId="0" fontId="3" fillId="4" borderId="2" xfId="3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right"/>
    </xf>
    <xf numFmtId="164" fontId="3" fillId="4" borderId="16" xfId="0" quotePrefix="1" applyNumberFormat="1" applyFont="1" applyFill="1" applyBorder="1" applyAlignment="1">
      <alignment horizontal="right"/>
    </xf>
    <xf numFmtId="2" fontId="3" fillId="4" borderId="16" xfId="0" quotePrefix="1" applyNumberFormat="1" applyFont="1" applyFill="1" applyBorder="1" applyAlignment="1">
      <alignment horizontal="right"/>
    </xf>
    <xf numFmtId="0" fontId="0" fillId="0" borderId="1" xfId="0" applyBorder="1"/>
    <xf numFmtId="0" fontId="3" fillId="4" borderId="8" xfId="3" applyFont="1" applyFill="1" applyBorder="1" applyAlignment="1">
      <alignment horizontal="center"/>
    </xf>
    <xf numFmtId="0" fontId="3" fillId="4" borderId="9" xfId="3" applyFont="1" applyFill="1" applyBorder="1" applyAlignment="1">
      <alignment horizontal="center"/>
    </xf>
  </cellXfs>
  <cellStyles count="4">
    <cellStyle name="Normal" xfId="0" builtinId="0"/>
    <cellStyle name="Normal 3" xfId="3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Q10"/>
  <sheetViews>
    <sheetView tabSelected="1" workbookViewId="0">
      <selection activeCell="FR4" sqref="FR4"/>
    </sheetView>
  </sheetViews>
  <sheetFormatPr defaultRowHeight="15"/>
  <cols>
    <col min="1" max="1" width="34.5703125" bestFit="1" customWidth="1"/>
    <col min="2" max="166" width="9.140625" hidden="1" customWidth="1"/>
    <col min="167" max="168" width="0" hidden="1" customWidth="1"/>
  </cols>
  <sheetData>
    <row r="2" spans="1:173" ht="24" thickBot="1">
      <c r="A2" s="10" t="s">
        <v>156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</row>
    <row r="3" spans="1:173" ht="15.75" thickBot="1">
      <c r="A3" s="1" t="s">
        <v>106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5"/>
      <c r="CW3" s="1"/>
      <c r="CX3" s="1"/>
      <c r="CY3" s="15"/>
      <c r="CZ3" s="1"/>
      <c r="DA3" s="1"/>
      <c r="DB3" s="15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</row>
    <row r="4" spans="1:173" ht="15.75" thickBot="1">
      <c r="A4" s="3" t="s">
        <v>0</v>
      </c>
      <c r="B4" s="48" t="s">
        <v>63</v>
      </c>
      <c r="C4" s="48" t="s">
        <v>64</v>
      </c>
      <c r="D4" s="48" t="s">
        <v>65</v>
      </c>
      <c r="E4" s="48" t="s">
        <v>66</v>
      </c>
      <c r="F4" s="48" t="s">
        <v>67</v>
      </c>
      <c r="G4" s="48" t="s">
        <v>68</v>
      </c>
      <c r="H4" s="48" t="s">
        <v>69</v>
      </c>
      <c r="I4" s="48" t="s">
        <v>70</v>
      </c>
      <c r="J4" s="48" t="s">
        <v>71</v>
      </c>
      <c r="K4" s="48" t="s">
        <v>72</v>
      </c>
      <c r="L4" s="48" t="s">
        <v>73</v>
      </c>
      <c r="M4" s="48" t="s">
        <v>74</v>
      </c>
      <c r="N4" s="48" t="s">
        <v>75</v>
      </c>
      <c r="O4" s="48" t="s">
        <v>76</v>
      </c>
      <c r="P4" s="48" t="s">
        <v>77</v>
      </c>
      <c r="Q4" s="48" t="s">
        <v>78</v>
      </c>
      <c r="R4" s="48" t="s">
        <v>79</v>
      </c>
      <c r="S4" s="48" t="s">
        <v>80</v>
      </c>
      <c r="T4" s="48" t="s">
        <v>81</v>
      </c>
      <c r="U4" s="48" t="s">
        <v>82</v>
      </c>
      <c r="V4" s="48" t="s">
        <v>83</v>
      </c>
      <c r="W4" s="48" t="s">
        <v>84</v>
      </c>
      <c r="X4" s="48" t="s">
        <v>85</v>
      </c>
      <c r="Y4" s="48" t="s">
        <v>86</v>
      </c>
      <c r="Z4" s="48" t="s">
        <v>52</v>
      </c>
      <c r="AA4" s="48" t="s">
        <v>53</v>
      </c>
      <c r="AB4" s="48" t="s">
        <v>54</v>
      </c>
      <c r="AC4" s="48" t="s">
        <v>55</v>
      </c>
      <c r="AD4" s="48" t="s">
        <v>56</v>
      </c>
      <c r="AE4" s="48" t="s">
        <v>57</v>
      </c>
      <c r="AF4" s="48" t="s">
        <v>58</v>
      </c>
      <c r="AG4" s="48" t="s">
        <v>59</v>
      </c>
      <c r="AH4" s="48" t="s">
        <v>60</v>
      </c>
      <c r="AI4" s="48" t="s">
        <v>23</v>
      </c>
      <c r="AJ4" s="48" t="s">
        <v>24</v>
      </c>
      <c r="AK4" s="48" t="s">
        <v>25</v>
      </c>
      <c r="AL4" s="48" t="s">
        <v>26</v>
      </c>
      <c r="AM4" s="48" t="s">
        <v>27</v>
      </c>
      <c r="AN4" s="48" t="s">
        <v>28</v>
      </c>
      <c r="AO4" s="48" t="s">
        <v>29</v>
      </c>
      <c r="AP4" s="48" t="s">
        <v>30</v>
      </c>
      <c r="AQ4" s="48" t="s">
        <v>31</v>
      </c>
      <c r="AR4" s="48" t="s">
        <v>32</v>
      </c>
      <c r="AS4" s="48" t="s">
        <v>33</v>
      </c>
      <c r="AT4" s="48" t="s">
        <v>34</v>
      </c>
      <c r="AU4" s="48" t="s">
        <v>35</v>
      </c>
      <c r="AV4" s="48" t="s">
        <v>36</v>
      </c>
      <c r="AW4" s="48" t="s">
        <v>37</v>
      </c>
      <c r="AX4" s="48" t="s">
        <v>38</v>
      </c>
      <c r="AY4" s="48" t="s">
        <v>39</v>
      </c>
      <c r="AZ4" s="48" t="s">
        <v>40</v>
      </c>
      <c r="BA4" s="48" t="s">
        <v>41</v>
      </c>
      <c r="BB4" s="48" t="s">
        <v>42</v>
      </c>
      <c r="BC4" s="48" t="s">
        <v>43</v>
      </c>
      <c r="BD4" s="48" t="s">
        <v>44</v>
      </c>
      <c r="BE4" s="48" t="s">
        <v>45</v>
      </c>
      <c r="BF4" s="48" t="s">
        <v>46</v>
      </c>
      <c r="BG4" s="48" t="s">
        <v>47</v>
      </c>
      <c r="BH4" s="48" t="s">
        <v>48</v>
      </c>
      <c r="BI4" s="48" t="s">
        <v>49</v>
      </c>
      <c r="BJ4" s="48" t="s">
        <v>1</v>
      </c>
      <c r="BK4" s="48" t="s">
        <v>2</v>
      </c>
      <c r="BL4" s="48" t="s">
        <v>12</v>
      </c>
      <c r="BM4" s="48" t="s">
        <v>11</v>
      </c>
      <c r="BN4" s="48" t="s">
        <v>10</v>
      </c>
      <c r="BO4" s="48" t="s">
        <v>9</v>
      </c>
      <c r="BP4" s="48" t="s">
        <v>8</v>
      </c>
      <c r="BQ4" s="48" t="s">
        <v>7</v>
      </c>
      <c r="BR4" s="48" t="s">
        <v>6</v>
      </c>
      <c r="BS4" s="48" t="s">
        <v>4</v>
      </c>
      <c r="BT4" s="48" t="s">
        <v>3</v>
      </c>
      <c r="BU4" s="48" t="s">
        <v>5</v>
      </c>
      <c r="BV4" s="48" t="s">
        <v>13</v>
      </c>
      <c r="BW4" s="48" t="s">
        <v>15</v>
      </c>
      <c r="BX4" s="48" t="s">
        <v>16</v>
      </c>
      <c r="BY4" s="48" t="s">
        <v>17</v>
      </c>
      <c r="BZ4" s="48" t="s">
        <v>18</v>
      </c>
      <c r="CA4" s="48" t="s">
        <v>19</v>
      </c>
      <c r="CB4" s="48" t="s">
        <v>20</v>
      </c>
      <c r="CC4" s="48" t="s">
        <v>21</v>
      </c>
      <c r="CD4" s="48" t="s">
        <v>22</v>
      </c>
      <c r="CE4" s="48" t="s">
        <v>50</v>
      </c>
      <c r="CF4" s="48" t="s">
        <v>51</v>
      </c>
      <c r="CG4" s="48" t="s">
        <v>61</v>
      </c>
      <c r="CH4" s="48" t="s">
        <v>62</v>
      </c>
      <c r="CI4" s="48" t="s">
        <v>87</v>
      </c>
      <c r="CJ4" s="48" t="s">
        <v>88</v>
      </c>
      <c r="CK4" s="48" t="s">
        <v>89</v>
      </c>
      <c r="CL4" s="49" t="s">
        <v>90</v>
      </c>
      <c r="CM4" s="51" t="s">
        <v>91</v>
      </c>
      <c r="CN4" s="52" t="s">
        <v>92</v>
      </c>
      <c r="CO4" s="52" t="s">
        <v>93</v>
      </c>
      <c r="CP4" s="52" t="s">
        <v>94</v>
      </c>
      <c r="CQ4" s="52" t="s">
        <v>95</v>
      </c>
      <c r="CR4" s="52" t="s">
        <v>96</v>
      </c>
      <c r="CS4" s="52" t="s">
        <v>97</v>
      </c>
      <c r="CT4" s="52" t="s">
        <v>98</v>
      </c>
      <c r="CU4" s="53" t="s">
        <v>99</v>
      </c>
      <c r="CV4" s="53" t="s">
        <v>100</v>
      </c>
      <c r="CW4" s="53" t="s">
        <v>104</v>
      </c>
      <c r="CX4" s="53" t="s">
        <v>107</v>
      </c>
      <c r="CY4" s="53" t="s">
        <v>108</v>
      </c>
      <c r="CZ4" s="53" t="s">
        <v>109</v>
      </c>
      <c r="DA4" s="53" t="s">
        <v>110</v>
      </c>
      <c r="DB4" s="53" t="s">
        <v>111</v>
      </c>
      <c r="DC4" s="53" t="s">
        <v>112</v>
      </c>
      <c r="DD4" s="53" t="s">
        <v>113</v>
      </c>
      <c r="DE4" s="53" t="s">
        <v>114</v>
      </c>
      <c r="DF4" s="53" t="s">
        <v>115</v>
      </c>
      <c r="DG4" s="53" t="s">
        <v>116</v>
      </c>
      <c r="DH4" s="53" t="s">
        <v>117</v>
      </c>
      <c r="DI4" s="53" t="s">
        <v>118</v>
      </c>
      <c r="DJ4" s="53" t="s">
        <v>119</v>
      </c>
      <c r="DK4" s="53" t="s">
        <v>120</v>
      </c>
      <c r="DL4" s="53" t="s">
        <v>121</v>
      </c>
      <c r="DM4" s="53" t="s">
        <v>122</v>
      </c>
      <c r="DN4" s="53" t="s">
        <v>123</v>
      </c>
      <c r="DO4" s="53" t="s">
        <v>124</v>
      </c>
      <c r="DP4" s="53" t="s">
        <v>125</v>
      </c>
      <c r="DQ4" s="53" t="s">
        <v>126</v>
      </c>
      <c r="DR4" s="53" t="s">
        <v>127</v>
      </c>
      <c r="DS4" s="53" t="s">
        <v>128</v>
      </c>
      <c r="DT4" s="53" t="s">
        <v>129</v>
      </c>
      <c r="DU4" s="53" t="s">
        <v>130</v>
      </c>
      <c r="DV4" s="53" t="s">
        <v>131</v>
      </c>
      <c r="DW4" s="53" t="s">
        <v>132</v>
      </c>
      <c r="DX4" s="53" t="s">
        <v>133</v>
      </c>
      <c r="DY4" s="53" t="s">
        <v>134</v>
      </c>
      <c r="DZ4" s="53" t="s">
        <v>135</v>
      </c>
      <c r="EA4" s="53" t="s">
        <v>136</v>
      </c>
      <c r="EB4" s="53" t="s">
        <v>137</v>
      </c>
      <c r="EC4" s="53" t="s">
        <v>138</v>
      </c>
      <c r="ED4" s="53" t="s">
        <v>139</v>
      </c>
      <c r="EE4" s="53" t="s">
        <v>140</v>
      </c>
      <c r="EF4" s="53" t="s">
        <v>141</v>
      </c>
      <c r="EG4" s="53" t="s">
        <v>142</v>
      </c>
      <c r="EH4" s="53" t="s">
        <v>143</v>
      </c>
      <c r="EI4" s="53" t="s">
        <v>144</v>
      </c>
      <c r="EJ4" s="53" t="s">
        <v>145</v>
      </c>
      <c r="EK4" s="53" t="s">
        <v>146</v>
      </c>
      <c r="EL4" s="53" t="s">
        <v>147</v>
      </c>
      <c r="EM4" s="53" t="s">
        <v>148</v>
      </c>
      <c r="EN4" s="53" t="s">
        <v>149</v>
      </c>
      <c r="EO4" s="53" t="s">
        <v>150</v>
      </c>
      <c r="EP4" s="50" t="s">
        <v>151</v>
      </c>
      <c r="EQ4" s="50" t="s">
        <v>152</v>
      </c>
      <c r="ER4" s="50" t="s">
        <v>153</v>
      </c>
      <c r="ES4" s="50" t="s">
        <v>154</v>
      </c>
      <c r="ET4" s="50" t="s">
        <v>155</v>
      </c>
      <c r="EU4" s="50" t="s">
        <v>157</v>
      </c>
      <c r="EV4" s="50" t="s">
        <v>158</v>
      </c>
      <c r="EW4" s="50" t="s">
        <v>159</v>
      </c>
      <c r="EX4" s="50" t="s">
        <v>160</v>
      </c>
      <c r="EY4" s="50" t="s">
        <v>161</v>
      </c>
      <c r="EZ4" s="50" t="s">
        <v>163</v>
      </c>
      <c r="FA4" s="50" t="s">
        <v>164</v>
      </c>
      <c r="FB4" s="50" t="s">
        <v>165</v>
      </c>
      <c r="FC4" s="50" t="s">
        <v>166</v>
      </c>
      <c r="FD4" s="50" t="s">
        <v>167</v>
      </c>
      <c r="FE4" s="50" t="s">
        <v>168</v>
      </c>
      <c r="FF4" s="50" t="s">
        <v>169</v>
      </c>
      <c r="FG4" s="55" t="s">
        <v>170</v>
      </c>
      <c r="FH4" s="50" t="s">
        <v>173</v>
      </c>
      <c r="FI4" s="55" t="s">
        <v>174</v>
      </c>
      <c r="FJ4" s="50" t="s">
        <v>175</v>
      </c>
      <c r="FK4" s="55" t="s">
        <v>176</v>
      </c>
      <c r="FL4" s="55" t="s">
        <v>177</v>
      </c>
      <c r="FM4" s="55" t="s">
        <v>178</v>
      </c>
      <c r="FN4" s="55" t="s">
        <v>179</v>
      </c>
      <c r="FO4" s="55" t="s">
        <v>180</v>
      </c>
      <c r="FP4" s="55" t="s">
        <v>181</v>
      </c>
      <c r="FQ4" s="55" t="s">
        <v>182</v>
      </c>
    </row>
    <row r="5" spans="1:173">
      <c r="A5" s="25" t="s">
        <v>101</v>
      </c>
      <c r="B5" s="12">
        <v>122.10717975766423</v>
      </c>
      <c r="C5" s="12">
        <v>125.44776981742547</v>
      </c>
      <c r="D5" s="12">
        <v>125.15362585911335</v>
      </c>
      <c r="E5" s="12">
        <v>131.30056543813518</v>
      </c>
      <c r="F5" s="12">
        <v>136.90690733985957</v>
      </c>
      <c r="G5" s="12">
        <v>139.89666380341086</v>
      </c>
      <c r="H5" s="12">
        <v>131.26766732269286</v>
      </c>
      <c r="I5" s="12">
        <v>139.23020985131342</v>
      </c>
      <c r="J5" s="12">
        <v>568.01212837284777</v>
      </c>
      <c r="K5" s="12">
        <v>585.06535883085803</v>
      </c>
      <c r="L5" s="12">
        <v>589.12899810265549</v>
      </c>
      <c r="M5" s="12">
        <v>613.24641659257918</v>
      </c>
      <c r="N5" s="12">
        <v>572.63527758257203</v>
      </c>
      <c r="O5" s="12">
        <v>609.28471248246842</v>
      </c>
      <c r="P5" s="12">
        <v>619.26920708914201</v>
      </c>
      <c r="Q5" s="12">
        <v>656.43210521337539</v>
      </c>
      <c r="R5" s="12">
        <v>665.97547917117367</v>
      </c>
      <c r="S5" s="12">
        <v>654.03614839242437</v>
      </c>
      <c r="T5" s="12">
        <v>707.45319259109601</v>
      </c>
      <c r="U5" s="12">
        <v>776.76708398539392</v>
      </c>
      <c r="V5" s="12">
        <v>713.76253378122396</v>
      </c>
      <c r="W5" s="12">
        <v>625.11154972755617</v>
      </c>
      <c r="X5" s="12">
        <v>745.9148626144879</v>
      </c>
      <c r="Y5" s="12">
        <v>682.54148600721533</v>
      </c>
      <c r="Z5" s="12">
        <v>751.18154609687258</v>
      </c>
      <c r="AA5" s="12">
        <v>773.7720470385724</v>
      </c>
      <c r="AB5" s="12">
        <v>728.15261093255458</v>
      </c>
      <c r="AC5" s="12">
        <v>722.73767452992615</v>
      </c>
      <c r="AD5" s="12">
        <v>669.07089420178431</v>
      </c>
      <c r="AE5" s="12">
        <v>694.49265018600636</v>
      </c>
      <c r="AF5" s="12">
        <v>702.85400954192392</v>
      </c>
      <c r="AG5" s="12">
        <v>721.21550314742478</v>
      </c>
      <c r="AH5" s="12">
        <v>747.0927667251708</v>
      </c>
      <c r="AI5" s="12">
        <v>718.29606960548267</v>
      </c>
      <c r="AJ5" s="12">
        <v>741.8377271313044</v>
      </c>
      <c r="AK5" s="12">
        <v>719.88819021689437</v>
      </c>
      <c r="AL5" s="12">
        <v>728.58643449804811</v>
      </c>
      <c r="AM5" s="12">
        <v>696.75332910589736</v>
      </c>
      <c r="AN5" s="12">
        <v>694.1524326923568</v>
      </c>
      <c r="AO5" s="12">
        <v>714.32237600182725</v>
      </c>
      <c r="AP5" s="12">
        <v>600.41748712876631</v>
      </c>
      <c r="AQ5" s="12">
        <v>520.25931303393941</v>
      </c>
      <c r="AR5" s="12">
        <v>575.07395498392282</v>
      </c>
      <c r="AS5" s="12">
        <v>616.48874598070745</v>
      </c>
      <c r="AT5" s="12">
        <v>582.37942122186496</v>
      </c>
      <c r="AU5" s="12">
        <v>588.37299035369779</v>
      </c>
      <c r="AV5" s="12">
        <v>540.68167202572351</v>
      </c>
      <c r="AW5" s="12">
        <v>527.65273311897101</v>
      </c>
      <c r="AX5" s="12">
        <v>549.15755627009651</v>
      </c>
      <c r="AY5" s="12">
        <v>578.59658238821248</v>
      </c>
      <c r="AZ5" s="12">
        <v>562.51440372134221</v>
      </c>
      <c r="BA5" s="12">
        <v>563.81197681905985</v>
      </c>
      <c r="BB5" s="12">
        <v>548.95014813860621</v>
      </c>
      <c r="BC5" s="12">
        <v>572.39469277341243</v>
      </c>
      <c r="BD5" s="12">
        <v>821.46542827657379</v>
      </c>
      <c r="BE5" s="12">
        <v>818.0599016540009</v>
      </c>
      <c r="BF5" s="12">
        <v>540.37467700258389</v>
      </c>
      <c r="BG5" s="12">
        <v>542.14836316848107</v>
      </c>
      <c r="BH5" s="12">
        <v>524.08777913636663</v>
      </c>
      <c r="BI5" s="12">
        <v>525.31514033462736</v>
      </c>
      <c r="BJ5" s="12">
        <v>570.72856511999998</v>
      </c>
      <c r="BK5" s="12">
        <v>533.83947114</v>
      </c>
      <c r="BL5" s="12">
        <v>525.30956051999999</v>
      </c>
      <c r="BM5" s="12">
        <v>535.72269816000005</v>
      </c>
      <c r="BN5" s="12">
        <v>527.92392273999997</v>
      </c>
      <c r="BO5" s="12">
        <v>518.88444216000005</v>
      </c>
      <c r="BP5" s="12">
        <v>483.10311966</v>
      </c>
      <c r="BQ5" s="12">
        <v>502.93239240000003</v>
      </c>
      <c r="BR5" s="12">
        <v>501.64736690000001</v>
      </c>
      <c r="BS5" s="12">
        <v>522.69521877</v>
      </c>
      <c r="BT5" s="12">
        <v>468.54687135</v>
      </c>
      <c r="BU5" s="12">
        <v>469.69898568000002</v>
      </c>
      <c r="BV5" s="12">
        <v>492.65220806999997</v>
      </c>
      <c r="BW5" s="12">
        <v>543.47719058999996</v>
      </c>
      <c r="BX5" s="12">
        <v>547.79750669999999</v>
      </c>
      <c r="BY5" s="12">
        <v>552.73820818000002</v>
      </c>
      <c r="BZ5" s="12">
        <v>538.9352619</v>
      </c>
      <c r="CA5" s="12">
        <v>585.24049099000001</v>
      </c>
      <c r="CB5" s="12">
        <v>594.65662608000002</v>
      </c>
      <c r="CC5" s="12">
        <v>584.08839915999999</v>
      </c>
      <c r="CD5" s="12">
        <v>586.01593740999999</v>
      </c>
      <c r="CE5" s="12">
        <v>564.08187926000005</v>
      </c>
      <c r="CF5" s="12">
        <v>525.77482817999999</v>
      </c>
      <c r="CG5" s="12">
        <v>502.75516935000002</v>
      </c>
      <c r="CH5" s="12">
        <v>535.71921269999996</v>
      </c>
      <c r="CI5" s="12">
        <v>564.64303544999996</v>
      </c>
      <c r="CJ5" s="12">
        <v>561.90335709999999</v>
      </c>
      <c r="CK5" s="12">
        <v>568.79742680000004</v>
      </c>
      <c r="CL5" s="12">
        <v>567.11324458000001</v>
      </c>
      <c r="CM5" s="12">
        <v>557.92856624000001</v>
      </c>
      <c r="CN5" s="13">
        <v>568.10127657999999</v>
      </c>
      <c r="CO5" s="13">
        <v>587.68325523999999</v>
      </c>
      <c r="CP5" s="13">
        <v>576.02839816999995</v>
      </c>
      <c r="CQ5" s="13">
        <v>571.29008590000001</v>
      </c>
      <c r="CR5" s="13">
        <v>576.61229112000001</v>
      </c>
      <c r="CS5" s="13">
        <v>574.61364674000004</v>
      </c>
      <c r="CT5" s="13">
        <v>604.03149404999999</v>
      </c>
      <c r="CU5" s="13">
        <v>595.43070356999999</v>
      </c>
      <c r="CV5" s="13">
        <v>598.43984660000001</v>
      </c>
      <c r="CW5" s="13">
        <v>593.52191195</v>
      </c>
      <c r="CX5" s="13">
        <v>584.18006120999996</v>
      </c>
      <c r="CY5" s="13">
        <v>561.6114086</v>
      </c>
      <c r="CZ5" s="13">
        <v>549.66164397</v>
      </c>
      <c r="DA5" s="13">
        <v>540.85843410999996</v>
      </c>
      <c r="DB5" s="13">
        <v>533.24546755999995</v>
      </c>
      <c r="DC5" s="13">
        <v>550.38027334000003</v>
      </c>
      <c r="DD5" s="13">
        <v>544.92320828000004</v>
      </c>
      <c r="DE5" s="13">
        <v>566.48208955999996</v>
      </c>
      <c r="DF5" s="13">
        <v>588.69222870999999</v>
      </c>
      <c r="DG5" s="13">
        <v>595.13742250999996</v>
      </c>
      <c r="DH5" s="13">
        <v>581.82030854000004</v>
      </c>
      <c r="DI5" s="13">
        <v>574.67895571999998</v>
      </c>
      <c r="DJ5" s="13">
        <v>575.64461392999999</v>
      </c>
      <c r="DK5" s="13">
        <v>632.84313513999996</v>
      </c>
      <c r="DL5" s="13">
        <v>640.43365961999996</v>
      </c>
      <c r="DM5" s="13">
        <v>690.40089610999996</v>
      </c>
      <c r="DN5" s="13">
        <v>669.17884105999997</v>
      </c>
      <c r="DO5" s="13">
        <v>670.16698316999998</v>
      </c>
      <c r="DP5" s="13">
        <v>653.21181750000005</v>
      </c>
      <c r="DQ5" s="13">
        <v>678.88033978999999</v>
      </c>
      <c r="DR5" s="13">
        <v>706.70480358999998</v>
      </c>
      <c r="DS5" s="13">
        <v>734.30466919000003</v>
      </c>
      <c r="DT5" s="13">
        <v>721.21209768000006</v>
      </c>
      <c r="DU5" s="13">
        <v>765.04849936999994</v>
      </c>
      <c r="DV5" s="13">
        <v>776.43432573999996</v>
      </c>
      <c r="DW5" s="13">
        <v>794.13055162000001</v>
      </c>
      <c r="DX5" s="13">
        <v>876.23397611999997</v>
      </c>
      <c r="DY5" s="13">
        <v>879.13092697000002</v>
      </c>
      <c r="DZ5" s="13">
        <v>846.16380981999998</v>
      </c>
      <c r="EA5" s="13">
        <v>839.87582372999998</v>
      </c>
      <c r="EB5" s="13">
        <v>799.16095837</v>
      </c>
      <c r="EC5" s="13">
        <v>841.82957792000002</v>
      </c>
      <c r="ED5" s="13">
        <v>837.11357334000002</v>
      </c>
      <c r="EE5" s="13">
        <v>782.78967928999998</v>
      </c>
      <c r="EF5" s="13">
        <v>756.33513209</v>
      </c>
      <c r="EG5" s="13">
        <v>795.97203980999996</v>
      </c>
      <c r="EH5" s="13">
        <v>853.35011683000005</v>
      </c>
      <c r="EI5" s="13">
        <v>791.90728094999997</v>
      </c>
      <c r="EJ5" s="13">
        <v>806.93114415000002</v>
      </c>
      <c r="EK5" s="13">
        <v>807.78451281000002</v>
      </c>
      <c r="EL5" s="13">
        <v>780.22958778999998</v>
      </c>
      <c r="EM5" s="13">
        <v>794.60214017999999</v>
      </c>
      <c r="EN5" s="13">
        <v>802.14776239000003</v>
      </c>
      <c r="EO5" s="13">
        <v>805.87565311000003</v>
      </c>
      <c r="EP5" s="19">
        <v>803.13587800000005</v>
      </c>
      <c r="EQ5" s="19">
        <v>846.54559340999992</v>
      </c>
      <c r="ER5" s="19">
        <v>868.57608012000003</v>
      </c>
      <c r="ES5" s="19">
        <v>858.44792107000001</v>
      </c>
      <c r="ET5" s="19">
        <v>833.13866112999995</v>
      </c>
      <c r="EU5" s="19">
        <v>819.77336436999997</v>
      </c>
      <c r="EV5" s="19">
        <v>791.07904077000001</v>
      </c>
      <c r="EW5" s="23">
        <v>780.65704587999994</v>
      </c>
      <c r="EX5" s="23">
        <v>745.39821900999993</v>
      </c>
      <c r="EY5" s="23">
        <v>743.54842771000006</v>
      </c>
      <c r="EZ5" s="23">
        <v>790.76322274999995</v>
      </c>
      <c r="FA5" s="23">
        <v>818.30706638000004</v>
      </c>
      <c r="FB5" s="23">
        <v>868.09352249999995</v>
      </c>
      <c r="FC5" s="23">
        <v>820.51779257999999</v>
      </c>
      <c r="FD5" s="23">
        <v>886.54631864999999</v>
      </c>
      <c r="FE5" s="23">
        <v>894.46432775999995</v>
      </c>
      <c r="FF5" s="23">
        <v>880.88417417999995</v>
      </c>
      <c r="FG5" s="54">
        <v>862.74717448000001</v>
      </c>
      <c r="FH5" s="23">
        <v>881.69625610000003</v>
      </c>
      <c r="FI5" s="54">
        <v>878.67344701000002</v>
      </c>
      <c r="FJ5" s="23">
        <v>860.40126932999999</v>
      </c>
      <c r="FK5" s="54">
        <v>901.25457514999994</v>
      </c>
      <c r="FL5" s="54">
        <v>923.51974999549998</v>
      </c>
      <c r="FM5" s="54">
        <v>938.91682588799995</v>
      </c>
      <c r="FN5" s="54">
        <v>935.24736624899992</v>
      </c>
      <c r="FO5" s="54">
        <v>931.96437893000007</v>
      </c>
      <c r="FP5" s="54">
        <v>1015.3732305790001</v>
      </c>
      <c r="FQ5" s="54">
        <v>1070.0314775070001</v>
      </c>
    </row>
    <row r="6" spans="1:173">
      <c r="A6" s="25" t="s">
        <v>102</v>
      </c>
      <c r="B6" s="12">
        <v>704.65235580153615</v>
      </c>
      <c r="C6" s="12">
        <v>686.57557198983125</v>
      </c>
      <c r="D6" s="12">
        <v>681.15286910282498</v>
      </c>
      <c r="E6" s="12">
        <v>675.32190141922376</v>
      </c>
      <c r="F6" s="12">
        <v>660.83245627946542</v>
      </c>
      <c r="G6" s="12">
        <v>655.52730668347215</v>
      </c>
      <c r="H6" s="12">
        <v>663.94555078823998</v>
      </c>
      <c r="I6" s="12">
        <v>653.89910696064817</v>
      </c>
      <c r="J6" s="12">
        <v>672.61222659558564</v>
      </c>
      <c r="K6" s="12">
        <v>681.07659145292382</v>
      </c>
      <c r="L6" s="12">
        <v>663.4736325973721</v>
      </c>
      <c r="M6" s="12">
        <v>656.6670954081784</v>
      </c>
      <c r="N6" s="12">
        <v>651.7076598735066</v>
      </c>
      <c r="O6" s="12">
        <v>646.03085553997198</v>
      </c>
      <c r="P6" s="12">
        <v>652.01855842385339</v>
      </c>
      <c r="Q6" s="12">
        <v>665.26020268982813</v>
      </c>
      <c r="R6" s="12">
        <v>655.48521226123069</v>
      </c>
      <c r="S6" s="12">
        <v>650.6414271839036</v>
      </c>
      <c r="T6" s="12">
        <v>631.35979319507987</v>
      </c>
      <c r="U6" s="12">
        <v>648.51493218570693</v>
      </c>
      <c r="V6" s="12">
        <v>664.49811037836309</v>
      </c>
      <c r="W6" s="12">
        <v>707.5139896481852</v>
      </c>
      <c r="X6" s="12">
        <v>719.6346794338051</v>
      </c>
      <c r="Y6" s="12">
        <v>737.24938273414864</v>
      </c>
      <c r="Z6" s="12">
        <v>721.57185883957493</v>
      </c>
      <c r="AA6" s="12">
        <v>706.83780641517319</v>
      </c>
      <c r="AB6" s="12">
        <v>703.28367693604957</v>
      </c>
      <c r="AC6" s="12">
        <v>704.38409894079223</v>
      </c>
      <c r="AD6" s="12">
        <v>682.06836793224238</v>
      </c>
      <c r="AE6" s="12">
        <v>677.26079496292095</v>
      </c>
      <c r="AF6" s="12">
        <v>655.27902416814152</v>
      </c>
      <c r="AG6" s="12">
        <v>643.14174669838565</v>
      </c>
      <c r="AH6" s="12">
        <v>652.19096551521272</v>
      </c>
      <c r="AI6" s="12">
        <v>649.49107456234867</v>
      </c>
      <c r="AJ6" s="12">
        <v>642.0677676272511</v>
      </c>
      <c r="AK6" s="12">
        <v>637.14544413956685</v>
      </c>
      <c r="AL6" s="12">
        <v>620.72953332289649</v>
      </c>
      <c r="AM6" s="12">
        <v>592.37793278376671</v>
      </c>
      <c r="AN6" s="12">
        <v>586.47043476926376</v>
      </c>
      <c r="AO6" s="12">
        <v>665.84458878569433</v>
      </c>
      <c r="AP6" s="12">
        <v>728.72468357279467</v>
      </c>
      <c r="AQ6" s="12">
        <v>863.7037627653541</v>
      </c>
      <c r="AR6" s="12">
        <v>852.16720257234726</v>
      </c>
      <c r="AS6" s="12">
        <v>837.72347266881025</v>
      </c>
      <c r="AT6" s="12">
        <v>844.34726688102899</v>
      </c>
      <c r="AU6" s="12">
        <v>850.35369774919616</v>
      </c>
      <c r="AV6" s="12">
        <v>840.61736334405145</v>
      </c>
      <c r="AW6" s="12">
        <v>987.35691318327974</v>
      </c>
      <c r="AX6" s="12">
        <v>965.7363344051447</v>
      </c>
      <c r="AY6" s="12">
        <v>951.07150849772722</v>
      </c>
      <c r="AZ6" s="12">
        <v>950.44604864885048</v>
      </c>
      <c r="BA6" s="12">
        <v>954.6426271732131</v>
      </c>
      <c r="BB6" s="12">
        <v>943.5269869895659</v>
      </c>
      <c r="BC6" s="12">
        <v>1087.9170423805231</v>
      </c>
      <c r="BD6" s="12">
        <v>1068.6661506707947</v>
      </c>
      <c r="BE6" s="12">
        <v>1040.6691455577634</v>
      </c>
      <c r="BF6" s="12">
        <v>1019.3540051679586</v>
      </c>
      <c r="BG6" s="12">
        <v>1020.7250606198012</v>
      </c>
      <c r="BH6" s="12">
        <v>998.62282000128721</v>
      </c>
      <c r="BI6" s="12">
        <v>988.05122297285163</v>
      </c>
      <c r="BJ6" s="12">
        <v>953.38664819000007</v>
      </c>
      <c r="BK6" s="12">
        <v>945.18903063999994</v>
      </c>
      <c r="BL6" s="12">
        <v>924.99754112999995</v>
      </c>
      <c r="BM6" s="12">
        <v>934.02353808999999</v>
      </c>
      <c r="BN6" s="12">
        <v>925.01082625000004</v>
      </c>
      <c r="BO6" s="12">
        <v>935.58805869000003</v>
      </c>
      <c r="BP6" s="12">
        <v>921.25286127000004</v>
      </c>
      <c r="BQ6" s="12">
        <v>917.79889848000005</v>
      </c>
      <c r="BR6" s="12">
        <v>915.64796007999996</v>
      </c>
      <c r="BS6" s="12">
        <v>1167.1669382800001</v>
      </c>
      <c r="BT6" s="12">
        <v>1210.5485733</v>
      </c>
      <c r="BU6" s="12">
        <v>1222.26983544</v>
      </c>
      <c r="BV6" s="12">
        <v>1216.6294648999999</v>
      </c>
      <c r="BW6" s="12">
        <v>1214.4022820499999</v>
      </c>
      <c r="BX6" s="12">
        <v>1230.2327486700001</v>
      </c>
      <c r="BY6" s="12">
        <v>1303.0592078</v>
      </c>
      <c r="BZ6" s="12">
        <v>1365.43409357</v>
      </c>
      <c r="CA6" s="12">
        <v>1358.6350904000001</v>
      </c>
      <c r="CB6" s="12">
        <v>1353.39014509</v>
      </c>
      <c r="CC6" s="12">
        <v>1355.81812833</v>
      </c>
      <c r="CD6" s="12">
        <v>1359.0236017699999</v>
      </c>
      <c r="CE6" s="12">
        <v>1332.4084443199999</v>
      </c>
      <c r="CF6" s="12">
        <v>1308.9531504500001</v>
      </c>
      <c r="CG6" s="12">
        <v>1294.91578218</v>
      </c>
      <c r="CH6" s="12">
        <v>1311.1797006500001</v>
      </c>
      <c r="CI6" s="12">
        <v>1310.0029595200001</v>
      </c>
      <c r="CJ6" s="12">
        <v>1318.9125706</v>
      </c>
      <c r="CK6" s="12">
        <v>1327.72537212</v>
      </c>
      <c r="CL6" s="12">
        <v>1337.7164048300001</v>
      </c>
      <c r="CM6" s="12">
        <v>1348.18092348</v>
      </c>
      <c r="CN6" s="13">
        <v>1361.8429591500001</v>
      </c>
      <c r="CO6" s="13">
        <v>1375.2972560400001</v>
      </c>
      <c r="CP6" s="13">
        <v>1368.12111749</v>
      </c>
      <c r="CQ6" s="13">
        <v>1348.21075533</v>
      </c>
      <c r="CR6" s="13">
        <v>1361.8298425400001</v>
      </c>
      <c r="CS6" s="13">
        <v>1363.1758092</v>
      </c>
      <c r="CT6" s="13">
        <v>1399.03620675</v>
      </c>
      <c r="CU6" s="13">
        <v>1396.7819198300001</v>
      </c>
      <c r="CV6" s="13">
        <v>1402.8452834499999</v>
      </c>
      <c r="CW6" s="13">
        <v>1370.6441794100001</v>
      </c>
      <c r="CX6" s="13">
        <v>1349.7246279799999</v>
      </c>
      <c r="CY6" s="13">
        <v>1342.4710859899999</v>
      </c>
      <c r="CZ6" s="13">
        <v>1339.3216313200001</v>
      </c>
      <c r="DA6" s="13">
        <v>1338.1823514</v>
      </c>
      <c r="DB6" s="13">
        <v>1320.7431874900001</v>
      </c>
      <c r="DC6" s="13">
        <v>1295.7066331599999</v>
      </c>
      <c r="DD6" s="13">
        <v>1295.2010213000001</v>
      </c>
      <c r="DE6" s="13">
        <v>1290.3031799</v>
      </c>
      <c r="DF6" s="13">
        <v>1298.8556217299999</v>
      </c>
      <c r="DG6" s="13">
        <v>1296.7175665</v>
      </c>
      <c r="DH6" s="13">
        <v>1279.89176711</v>
      </c>
      <c r="DI6" s="13">
        <v>1261.8141106200001</v>
      </c>
      <c r="DJ6" s="13">
        <v>1260.03311745</v>
      </c>
      <c r="DK6" s="13">
        <v>1245.49277104</v>
      </c>
      <c r="DL6" s="13">
        <v>1232.3229079</v>
      </c>
      <c r="DM6" s="13">
        <v>1230.0253001599999</v>
      </c>
      <c r="DN6" s="13">
        <v>1211.63068116</v>
      </c>
      <c r="DO6" s="13">
        <v>1210.0569309</v>
      </c>
      <c r="DP6" s="13">
        <v>1206.7168513399999</v>
      </c>
      <c r="DQ6" s="13">
        <v>1176.7725621500001</v>
      </c>
      <c r="DR6" s="13">
        <v>1172.3389892499999</v>
      </c>
      <c r="DS6" s="13">
        <v>1165.6034190600001</v>
      </c>
      <c r="DT6" s="13">
        <v>1143.74921412</v>
      </c>
      <c r="DU6" s="13">
        <v>1151.60166873</v>
      </c>
      <c r="DV6" s="13">
        <v>1145.8975748099999</v>
      </c>
      <c r="DW6" s="13">
        <v>1109.2998441100001</v>
      </c>
      <c r="DX6" s="13">
        <v>1134.37742291</v>
      </c>
      <c r="DY6" s="13">
        <v>1143.8334061400001</v>
      </c>
      <c r="DZ6" s="13">
        <v>1122.01607642</v>
      </c>
      <c r="EA6" s="13">
        <v>1126.7201157100001</v>
      </c>
      <c r="EB6" s="13">
        <v>1123.45655089</v>
      </c>
      <c r="EC6" s="13">
        <v>1095.77691727</v>
      </c>
      <c r="ED6" s="13">
        <v>1096.15733344</v>
      </c>
      <c r="EE6" s="13">
        <v>1091.4277251000001</v>
      </c>
      <c r="EF6" s="13">
        <v>1061.48793796</v>
      </c>
      <c r="EG6" s="13">
        <v>1035.4016406999999</v>
      </c>
      <c r="EH6" s="13">
        <v>1040.4869727</v>
      </c>
      <c r="EI6" s="13">
        <v>989.11068752000006</v>
      </c>
      <c r="EJ6" s="13">
        <v>986.61430445999997</v>
      </c>
      <c r="EK6" s="13">
        <v>2439.4971491299998</v>
      </c>
      <c r="EL6" s="13">
        <v>2410.96968307</v>
      </c>
      <c r="EM6" s="13">
        <v>2375.3906255000002</v>
      </c>
      <c r="EN6" s="13">
        <v>2344.9225320700002</v>
      </c>
      <c r="EO6" s="13">
        <v>2309.21958821</v>
      </c>
      <c r="EP6" s="19">
        <v>2294.5353539099997</v>
      </c>
      <c r="EQ6" s="19">
        <v>2996.1308394400003</v>
      </c>
      <c r="ER6" s="19">
        <v>2960.0602346300002</v>
      </c>
      <c r="ES6" s="19">
        <v>2839.7361980300002</v>
      </c>
      <c r="ET6" s="19">
        <v>2849.20337875</v>
      </c>
      <c r="EU6" s="19">
        <v>2767.5940106599996</v>
      </c>
      <c r="EV6" s="19">
        <v>2758.8397593899999</v>
      </c>
      <c r="EW6" s="23">
        <v>2718.0755747800004</v>
      </c>
      <c r="EX6" s="23">
        <v>2628.75648357</v>
      </c>
      <c r="EY6" s="23">
        <v>2643.6401962700002</v>
      </c>
      <c r="EZ6" s="23">
        <v>2703.6807280799999</v>
      </c>
      <c r="FA6" s="23">
        <v>2701.1235888900001</v>
      </c>
      <c r="FB6" s="23">
        <v>2743.5443005000002</v>
      </c>
      <c r="FC6" s="23">
        <v>2691.2157245200001</v>
      </c>
      <c r="FD6" s="23">
        <v>2717.6717778000002</v>
      </c>
      <c r="FE6" s="23">
        <v>2696.2745132199998</v>
      </c>
      <c r="FF6" s="23">
        <v>2662.12986357</v>
      </c>
      <c r="FG6" s="23">
        <v>2624.0491456</v>
      </c>
      <c r="FH6" s="23">
        <v>2649.6958179399999</v>
      </c>
      <c r="FI6" s="23">
        <v>2625.4403344299999</v>
      </c>
      <c r="FJ6" s="23">
        <v>2588.6735605500003</v>
      </c>
      <c r="FK6" s="23">
        <v>2561.3392034099998</v>
      </c>
      <c r="FL6" s="23">
        <v>2607.5994029415001</v>
      </c>
      <c r="FM6" s="23">
        <v>2592.1094184756998</v>
      </c>
      <c r="FN6" s="23">
        <v>2569.6986938320997</v>
      </c>
      <c r="FO6" s="23">
        <v>2557.6808543500006</v>
      </c>
      <c r="FP6" s="23">
        <v>2553.2457925617</v>
      </c>
      <c r="FQ6" s="23">
        <v>2517.373216254</v>
      </c>
    </row>
    <row r="7" spans="1:173">
      <c r="A7" s="25" t="s">
        <v>103</v>
      </c>
      <c r="B7" s="12">
        <v>0.46241772215920179</v>
      </c>
      <c r="C7" s="12">
        <v>0.49110238040212617</v>
      </c>
      <c r="D7" s="12">
        <v>0.49102507260672207</v>
      </c>
      <c r="E7" s="12">
        <v>0.47624957786969235</v>
      </c>
      <c r="F7" s="12">
        <v>0.47577168725941088</v>
      </c>
      <c r="G7" s="12">
        <v>0.6043052432112781</v>
      </c>
      <c r="H7" s="12">
        <v>0.61952691196090359</v>
      </c>
      <c r="I7" s="12">
        <v>0.61797058460017307</v>
      </c>
      <c r="J7" s="12">
        <v>0.64058307294817673</v>
      </c>
      <c r="K7" s="12">
        <v>0.64977441527365387</v>
      </c>
      <c r="L7" s="12">
        <v>0.62534198389744389</v>
      </c>
      <c r="M7" s="12">
        <v>0.62191076428592629</v>
      </c>
      <c r="N7" s="12">
        <v>0.64652143359100489</v>
      </c>
      <c r="O7" s="12">
        <v>0.64516129032258063</v>
      </c>
      <c r="P7" s="12">
        <v>0.64591670697919878</v>
      </c>
      <c r="Q7" s="12">
        <v>0.65799484296541833</v>
      </c>
      <c r="R7" s="12">
        <v>0.65309054692251489</v>
      </c>
      <c r="S7" s="12">
        <v>0.66008467943459037</v>
      </c>
      <c r="T7" s="12">
        <v>0.65563154042637461</v>
      </c>
      <c r="U7" s="12">
        <v>0.66564510519909592</v>
      </c>
      <c r="V7" s="12">
        <v>0.63807132308076797</v>
      </c>
      <c r="W7" s="12">
        <v>0.65617486797761648</v>
      </c>
      <c r="X7" s="12">
        <v>0.65049958368026639</v>
      </c>
      <c r="Y7" s="12">
        <v>0.63528598253696567</v>
      </c>
      <c r="Z7" s="12">
        <v>0.63931351934988923</v>
      </c>
      <c r="AA7" s="12">
        <v>0.63572246802132604</v>
      </c>
      <c r="AB7" s="12">
        <v>0.63547153209742269</v>
      </c>
      <c r="AC7" s="12">
        <v>0.63498731246504514</v>
      </c>
      <c r="AD7" s="12">
        <v>0.62241423497968007</v>
      </c>
      <c r="AE7" s="12">
        <v>0.74549160894198863</v>
      </c>
      <c r="AF7" s="12">
        <v>0.73437075441907596</v>
      </c>
      <c r="AG7" s="12">
        <v>0.74647321996730198</v>
      </c>
      <c r="AH7" s="12">
        <v>0.75990077166697712</v>
      </c>
      <c r="AI7" s="12">
        <v>0.75122690131218395</v>
      </c>
      <c r="AJ7" s="12">
        <v>0.74720288885785757</v>
      </c>
      <c r="AK7" s="12">
        <v>0.75140983269860073</v>
      </c>
      <c r="AL7" s="12">
        <v>0.7827610760692264</v>
      </c>
      <c r="AM7" s="12">
        <v>0.7355738744451491</v>
      </c>
      <c r="AN7" s="12">
        <v>0.7289636438974233</v>
      </c>
      <c r="AO7" s="12">
        <v>0.74423283709256471</v>
      </c>
      <c r="AP7" s="12">
        <v>0.73311048489470865</v>
      </c>
      <c r="AQ7" s="12">
        <v>0.73303129014793089</v>
      </c>
      <c r="AR7" s="12">
        <v>0.74598070739549838</v>
      </c>
      <c r="AS7" s="12">
        <v>0.74598070739549838</v>
      </c>
      <c r="AT7" s="12">
        <v>0.74598070739549838</v>
      </c>
      <c r="AU7" s="12">
        <v>0.7588424437299035</v>
      </c>
      <c r="AV7" s="12">
        <v>0.74598070739549838</v>
      </c>
      <c r="AW7" s="12">
        <v>0.7588424437299035</v>
      </c>
      <c r="AX7" s="12">
        <v>0.7588424437299035</v>
      </c>
      <c r="AY7" s="12">
        <v>0.75884049172863854</v>
      </c>
      <c r="AZ7" s="12">
        <v>0.7596152484392481</v>
      </c>
      <c r="BA7" s="12">
        <v>0.75981970379909847</v>
      </c>
      <c r="BB7" s="12">
        <v>0.76001545794151748</v>
      </c>
      <c r="BC7" s="12">
        <v>0.88883163725363912</v>
      </c>
      <c r="BD7" s="12">
        <v>0.87719298245614041</v>
      </c>
      <c r="BE7" s="12">
        <v>0.86563083816320885</v>
      </c>
      <c r="BF7" s="12">
        <v>0.8527131782945736</v>
      </c>
      <c r="BG7" s="12">
        <v>0.85261734146161872</v>
      </c>
      <c r="BH7" s="12">
        <v>0.83660467211532286</v>
      </c>
      <c r="BI7" s="12">
        <v>0.83387428254739615</v>
      </c>
      <c r="BJ7" s="12">
        <v>0.80976863753213368</v>
      </c>
      <c r="BK7" s="12">
        <v>0.80976863753213368</v>
      </c>
      <c r="BL7" s="12">
        <v>0.79691516709511567</v>
      </c>
      <c r="BM7" s="12">
        <v>0.79691516709511567</v>
      </c>
      <c r="BN7" s="12">
        <v>0.79691516709511567</v>
      </c>
      <c r="BO7" s="12">
        <v>0.80976447421864162</v>
      </c>
      <c r="BP7" s="12">
        <v>0.79691516709511567</v>
      </c>
      <c r="BQ7" s="12">
        <v>0.80976863753213368</v>
      </c>
      <c r="BR7" s="12">
        <v>0.80976863753213368</v>
      </c>
      <c r="BS7" s="12">
        <v>0.79528983183468227</v>
      </c>
      <c r="BT7" s="12">
        <v>0.785506144685164</v>
      </c>
      <c r="BU7" s="12">
        <v>0.78980589883095997</v>
      </c>
      <c r="BV7" s="12">
        <v>0.78979483168453046</v>
      </c>
      <c r="BW7" s="12">
        <v>185.91459528362014</v>
      </c>
      <c r="BX7" s="12">
        <v>188.34183673469386</v>
      </c>
      <c r="BY7" s="12">
        <v>188.69897959183672</v>
      </c>
      <c r="BZ7" s="12">
        <v>188.26530612244898</v>
      </c>
      <c r="CA7" s="12">
        <v>187.33418367346937</v>
      </c>
      <c r="CB7" s="12">
        <v>186.60714285714283</v>
      </c>
      <c r="CC7" s="12">
        <v>186.92602040816325</v>
      </c>
      <c r="CD7" s="12">
        <v>187.37244897959184</v>
      </c>
      <c r="CE7" s="12">
        <v>183.70256635227022</v>
      </c>
      <c r="CF7" s="12">
        <v>181.07284453573882</v>
      </c>
      <c r="CG7" s="12">
        <v>179.13095186665683</v>
      </c>
      <c r="CH7" s="12">
        <v>181.38473115423773</v>
      </c>
      <c r="CI7" s="12">
        <v>181.15225331581198</v>
      </c>
      <c r="CJ7" s="12">
        <v>182.38985816493033</v>
      </c>
      <c r="CK7" s="12">
        <v>183.60962233578462</v>
      </c>
      <c r="CL7" s="12">
        <v>184.9870145347827</v>
      </c>
      <c r="CM7" s="12">
        <v>186.42957463386551</v>
      </c>
      <c r="CN7" s="13">
        <v>188.3213488718076</v>
      </c>
      <c r="CO7" s="13">
        <v>190.02478314745971</v>
      </c>
      <c r="CP7" s="13">
        <v>189.03465346534654</v>
      </c>
      <c r="CQ7" s="13">
        <v>188.05932128985347</v>
      </c>
      <c r="CR7" s="13">
        <v>189.92709599027947</v>
      </c>
      <c r="CS7" s="13">
        <v>190.10882708585248</v>
      </c>
      <c r="CT7" s="13">
        <v>195.11459589867309</v>
      </c>
      <c r="CU7" s="13">
        <v>194.58775313404053</v>
      </c>
      <c r="CV7" s="13">
        <v>195.43153326904533</v>
      </c>
      <c r="CW7" s="13">
        <v>192.78046411259999</v>
      </c>
      <c r="CX7" s="13">
        <v>189.61617217139997</v>
      </c>
      <c r="CY7" s="16">
        <v>188.59715775000001</v>
      </c>
      <c r="CZ7" s="13">
        <v>188.15470640000001</v>
      </c>
      <c r="DA7" s="16">
        <v>187.7390498</v>
      </c>
      <c r="DB7" s="16">
        <v>187.08205699999999</v>
      </c>
      <c r="DC7" s="16">
        <v>185.3256068</v>
      </c>
      <c r="DD7" s="13">
        <v>184.99040640000001</v>
      </c>
      <c r="DE7" s="13">
        <v>186.10327180000002</v>
      </c>
      <c r="DF7" s="13">
        <v>187.3368093</v>
      </c>
      <c r="DG7" s="13">
        <v>187.02843290000001</v>
      </c>
      <c r="DH7" s="13">
        <v>186.14350380000002</v>
      </c>
      <c r="DI7" s="13">
        <v>185.35242289999999</v>
      </c>
      <c r="DJ7" s="13">
        <v>184.80269417609998</v>
      </c>
      <c r="DK7" s="13">
        <v>186.39824819999998</v>
      </c>
      <c r="DL7" s="13">
        <v>184.42726969999998</v>
      </c>
      <c r="DM7" s="13">
        <v>183.81050094029999</v>
      </c>
      <c r="DN7" s="13">
        <v>182.9255718</v>
      </c>
      <c r="DO7" s="13">
        <v>184.58816590000001</v>
      </c>
      <c r="DP7" s="13">
        <v>184.07866130000002</v>
      </c>
      <c r="DQ7" s="13">
        <v>185.0574465</v>
      </c>
      <c r="DR7" s="13">
        <v>184.36022962499999</v>
      </c>
      <c r="DS7" s="13">
        <v>183.30099630569998</v>
      </c>
      <c r="DT7" s="13">
        <v>181.62499419999997</v>
      </c>
      <c r="DU7" s="13">
        <v>182.87193980000001</v>
      </c>
      <c r="DV7" s="13">
        <v>183.95798909999999</v>
      </c>
      <c r="DW7" s="16">
        <v>184.45408569999998</v>
      </c>
      <c r="DX7" s="13">
        <v>188.6239789</v>
      </c>
      <c r="DY7" s="13">
        <v>190.1793089</v>
      </c>
      <c r="DZ7" s="13">
        <v>188.69101900000001</v>
      </c>
      <c r="EA7" s="13">
        <v>189.48209199999999</v>
      </c>
      <c r="EB7" s="13">
        <v>191.10446200000001</v>
      </c>
      <c r="EC7" s="13">
        <v>193.11566450000001</v>
      </c>
      <c r="ED7" s="13">
        <v>193.18270459999999</v>
      </c>
      <c r="EE7" s="13">
        <v>192.9815844</v>
      </c>
      <c r="EF7" s="13">
        <v>189.97818859999998</v>
      </c>
      <c r="EG7" s="13">
        <v>192.35140759999999</v>
      </c>
      <c r="EH7" s="13">
        <v>193.53131300000001</v>
      </c>
      <c r="EI7" s="13">
        <v>191.25195019999998</v>
      </c>
      <c r="EJ7" s="13">
        <v>190.76926159999999</v>
      </c>
      <c r="EK7" s="13">
        <v>190.7424456</v>
      </c>
      <c r="EL7" s="13">
        <v>189.52231609999998</v>
      </c>
      <c r="EM7" s="13">
        <v>189.77706840000002</v>
      </c>
      <c r="EN7" s="13">
        <v>187.4440735</v>
      </c>
      <c r="EO7" s="13">
        <v>187.65860169999999</v>
      </c>
      <c r="EP7" s="19">
        <v>186.46528819999997</v>
      </c>
      <c r="EQ7" s="19">
        <v>186.93456880000002</v>
      </c>
      <c r="ER7" s="19">
        <v>185.473095</v>
      </c>
      <c r="ES7" s="19">
        <v>180.24396849999999</v>
      </c>
      <c r="ET7" s="19">
        <v>180.90096130000001</v>
      </c>
      <c r="EU7" s="19">
        <v>178.03164569999998</v>
      </c>
      <c r="EV7" s="19">
        <v>177.46850900000001</v>
      </c>
      <c r="EW7" s="23">
        <v>174.86735380000002</v>
      </c>
      <c r="EX7" s="23">
        <v>169.86616359999999</v>
      </c>
      <c r="EY7" s="23">
        <v>172.34664669999998</v>
      </c>
      <c r="EZ7" s="23">
        <v>176.2215635</v>
      </c>
      <c r="FA7" s="23">
        <v>178.43388619999999</v>
      </c>
      <c r="FB7" s="23">
        <v>181.2361617</v>
      </c>
      <c r="FC7" s="23">
        <v>177.83052549999999</v>
      </c>
      <c r="FD7" s="23">
        <v>180.39145669999999</v>
      </c>
      <c r="FE7" s="23">
        <v>180.60598490000001</v>
      </c>
      <c r="FF7" s="23">
        <v>178.44729430000001</v>
      </c>
      <c r="FG7" s="23">
        <v>178.34003010000001</v>
      </c>
      <c r="FH7" s="23">
        <v>180.0830723</v>
      </c>
      <c r="FI7" s="23">
        <v>178.34003010000001</v>
      </c>
      <c r="FJ7" s="23">
        <v>176.1008913</v>
      </c>
      <c r="FK7" s="23">
        <v>175.87295509999998</v>
      </c>
      <c r="FL7" s="23">
        <v>179.19814319549999</v>
      </c>
      <c r="FM7" s="23">
        <v>179.8953600639</v>
      </c>
      <c r="FN7" s="23">
        <v>178.34003012670001</v>
      </c>
      <c r="FO7" s="23">
        <v>177.84393349999999</v>
      </c>
      <c r="FP7" s="23">
        <v>177.5355491247</v>
      </c>
      <c r="FQ7" s="23">
        <v>176.71766010600001</v>
      </c>
    </row>
    <row r="8" spans="1:173" ht="15.75" thickBot="1">
      <c r="A8" s="26" t="s">
        <v>14</v>
      </c>
      <c r="B8" s="43">
        <v>9271.0856999999996</v>
      </c>
      <c r="C8" s="43">
        <v>9742.5400000000009</v>
      </c>
      <c r="D8" s="43">
        <v>9335.6959999999999</v>
      </c>
      <c r="E8" s="43">
        <v>9795.4722000000002</v>
      </c>
      <c r="F8" s="43">
        <v>9348.4964</v>
      </c>
      <c r="G8" s="43">
        <v>9954.3125</v>
      </c>
      <c r="H8" s="43">
        <v>9953.9640999999992</v>
      </c>
      <c r="I8" s="43">
        <v>10199.3586</v>
      </c>
      <c r="J8" s="43">
        <v>9592.9046999999991</v>
      </c>
      <c r="K8" s="43">
        <v>9894.1941000000006</v>
      </c>
      <c r="L8" s="43">
        <v>9447.1795999999995</v>
      </c>
      <c r="M8" s="43">
        <v>9904.0573000000004</v>
      </c>
      <c r="N8" s="43">
        <v>9156.9917999999998</v>
      </c>
      <c r="O8" s="43">
        <v>9582.3019000000004</v>
      </c>
      <c r="P8" s="43">
        <v>8970.8389999999999</v>
      </c>
      <c r="Q8" s="43">
        <v>9496.2976999999992</v>
      </c>
      <c r="R8" s="43">
        <v>8676.2659999999996</v>
      </c>
      <c r="S8" s="43">
        <v>9179.8696</v>
      </c>
      <c r="T8" s="43">
        <v>8666.4267</v>
      </c>
      <c r="U8" s="43">
        <v>9271.6067999999996</v>
      </c>
      <c r="V8" s="43">
        <v>8355.3333999999995</v>
      </c>
      <c r="W8" s="43">
        <v>8539.1183000000001</v>
      </c>
      <c r="X8" s="43">
        <v>7323.6469999999999</v>
      </c>
      <c r="Y8" s="43">
        <v>7775.0573000000004</v>
      </c>
      <c r="Z8" s="43">
        <v>7507.7007999999996</v>
      </c>
      <c r="AA8" s="43">
        <v>8259.1571999999996</v>
      </c>
      <c r="AB8" s="43">
        <v>7877.9817000000003</v>
      </c>
      <c r="AC8" s="43">
        <v>8575.9294000000009</v>
      </c>
      <c r="AD8" s="43">
        <v>8097.2929999999997</v>
      </c>
      <c r="AE8" s="43">
        <v>8992.6748000000007</v>
      </c>
      <c r="AF8" s="43">
        <v>9211.6219999999994</v>
      </c>
      <c r="AG8" s="43">
        <v>10070.5486</v>
      </c>
      <c r="AH8" s="43">
        <v>9828.2633999999998</v>
      </c>
      <c r="AI8" s="43">
        <v>10947.073200000001</v>
      </c>
      <c r="AJ8" s="43">
        <v>10369.831099999999</v>
      </c>
      <c r="AK8" s="43">
        <v>11393.313599999999</v>
      </c>
      <c r="AL8" s="43">
        <v>11726.935799999999</v>
      </c>
      <c r="AM8" s="43">
        <v>12558.959199999999</v>
      </c>
      <c r="AN8" s="43">
        <v>12690.281300000001</v>
      </c>
      <c r="AO8" s="43">
        <v>13525.684600000001</v>
      </c>
      <c r="AP8" s="43">
        <v>13202.0507</v>
      </c>
      <c r="AQ8" s="43">
        <v>13933.642400000001</v>
      </c>
      <c r="AR8" s="43">
        <v>14106.2405</v>
      </c>
      <c r="AS8" s="43">
        <v>14797.820313669999</v>
      </c>
      <c r="AT8" s="43">
        <v>14727.805526669999</v>
      </c>
      <c r="AU8" s="43">
        <v>15906.45944293</v>
      </c>
      <c r="AV8" s="43">
        <v>15724.350072069999</v>
      </c>
      <c r="AW8" s="43">
        <v>16579.586419660001</v>
      </c>
      <c r="AX8" s="43">
        <v>16604.206061519999</v>
      </c>
      <c r="AY8" s="43">
        <v>17620.868723029998</v>
      </c>
      <c r="AZ8" s="43">
        <v>17781.901741590002</v>
      </c>
      <c r="BA8" s="43">
        <v>18851.67832685</v>
      </c>
      <c r="BB8" s="43">
        <v>18774.992947999999</v>
      </c>
      <c r="BC8" s="43">
        <v>19847.690397530001</v>
      </c>
      <c r="BD8" s="43">
        <v>19751.352675949998</v>
      </c>
      <c r="BE8" s="43">
        <v>20470.10726959</v>
      </c>
      <c r="BF8" s="43">
        <v>20276.933199999999</v>
      </c>
      <c r="BG8" s="43">
        <v>20749.578590779998</v>
      </c>
      <c r="BH8" s="43">
        <v>20796.441495350002</v>
      </c>
      <c r="BI8" s="43">
        <v>20796.441495350002</v>
      </c>
      <c r="BJ8" s="43">
        <v>20518.18268641</v>
      </c>
      <c r="BK8" s="43">
        <v>21552.487481429998</v>
      </c>
      <c r="BL8" s="43">
        <v>21602.665709159999</v>
      </c>
      <c r="BM8" s="43">
        <v>22601.958036689997</v>
      </c>
      <c r="BN8" s="43">
        <v>22254.745349020002</v>
      </c>
      <c r="BO8" s="43">
        <v>23570.77722892</v>
      </c>
      <c r="BP8" s="43">
        <v>24064.724960539999</v>
      </c>
      <c r="BQ8" s="43">
        <v>24754.604289389998</v>
      </c>
      <c r="BR8" s="43">
        <v>24961.749111809997</v>
      </c>
      <c r="BS8" s="43">
        <v>25368.52946786</v>
      </c>
      <c r="BT8" s="43">
        <v>24728.75951041</v>
      </c>
      <c r="BU8" s="43">
        <v>25801.346136380002</v>
      </c>
      <c r="BV8" s="43">
        <v>25429.856921069997</v>
      </c>
      <c r="BW8" s="43">
        <v>26300.682699059998</v>
      </c>
      <c r="BX8" s="43">
        <v>26487.904456059998</v>
      </c>
      <c r="BY8" s="43">
        <v>27250.466708340002</v>
      </c>
      <c r="BZ8" s="43">
        <v>26898.527892360002</v>
      </c>
      <c r="CA8" s="43">
        <v>28224.351619930003</v>
      </c>
      <c r="CB8" s="43">
        <v>28091.24007236</v>
      </c>
      <c r="CC8" s="43">
        <v>29225.148592810001</v>
      </c>
      <c r="CD8" s="43">
        <v>29440.827338519997</v>
      </c>
      <c r="CE8" s="43">
        <v>29998.818880299998</v>
      </c>
      <c r="CF8" s="43">
        <v>29536.150725959997</v>
      </c>
      <c r="CG8" s="43">
        <v>30294.517606190002</v>
      </c>
      <c r="CH8" s="43">
        <v>29877.274062019998</v>
      </c>
      <c r="CI8" s="43">
        <v>30682.015518370001</v>
      </c>
      <c r="CJ8" s="43">
        <v>30334.37525624</v>
      </c>
      <c r="CK8" s="43">
        <v>30622.244107139999</v>
      </c>
      <c r="CL8" s="43">
        <v>30340.864926410002</v>
      </c>
      <c r="CM8" s="43">
        <v>31586.84171633</v>
      </c>
      <c r="CN8" s="44">
        <v>31064.032592570002</v>
      </c>
      <c r="CO8" s="44">
        <v>31633.27009079</v>
      </c>
      <c r="CP8" s="44">
        <v>30872.439406999998</v>
      </c>
      <c r="CQ8" s="44">
        <v>31533.394405449995</v>
      </c>
      <c r="CR8" s="44">
        <v>30685.418699580001</v>
      </c>
      <c r="CS8" s="44">
        <v>31289.071580719996</v>
      </c>
      <c r="CT8" s="44">
        <v>30691.624727860002</v>
      </c>
      <c r="CU8" s="44">
        <v>31376.781568910003</v>
      </c>
      <c r="CV8" s="44">
        <v>30401.867183300004</v>
      </c>
      <c r="CW8" s="44">
        <v>30937.31993351</v>
      </c>
      <c r="CX8" s="44">
        <v>30224.57849466</v>
      </c>
      <c r="CY8" s="44">
        <v>30850.779770439996</v>
      </c>
      <c r="CZ8" s="44">
        <v>30028.314331959999</v>
      </c>
      <c r="DA8" s="44">
        <v>30859.726075820003</v>
      </c>
      <c r="DB8" s="44">
        <v>29916.664854200004</v>
      </c>
      <c r="DC8" s="44">
        <v>30046.545672820001</v>
      </c>
      <c r="DD8" s="44">
        <v>29030.926938919998</v>
      </c>
      <c r="DE8" s="44">
        <v>29973.363303990001</v>
      </c>
      <c r="DF8" s="44">
        <v>29204.803711750003</v>
      </c>
      <c r="DG8" s="44">
        <v>30156.797452999999</v>
      </c>
      <c r="DH8" s="44">
        <v>29705.433582930003</v>
      </c>
      <c r="DI8" s="44">
        <v>30101.020406399999</v>
      </c>
      <c r="DJ8" s="44">
        <v>29324.305473150001</v>
      </c>
      <c r="DK8" s="44">
        <v>30651.77277191</v>
      </c>
      <c r="DL8" s="44">
        <v>30036.065996469999</v>
      </c>
      <c r="DM8" s="44">
        <v>30671.534118489999</v>
      </c>
      <c r="DN8" s="44">
        <v>29768.184253380001</v>
      </c>
      <c r="DO8" s="44">
        <v>30372.925563970002</v>
      </c>
      <c r="DP8" s="44">
        <v>29684.983472600001</v>
      </c>
      <c r="DQ8" s="44">
        <v>30648.470004849998</v>
      </c>
      <c r="DR8" s="44">
        <v>30317.798946000003</v>
      </c>
      <c r="DS8" s="44">
        <v>30903.305069079997</v>
      </c>
      <c r="DT8" s="44">
        <v>30523.569705139998</v>
      </c>
      <c r="DU8" s="44">
        <v>31011.539208939997</v>
      </c>
      <c r="DV8" s="44">
        <v>31303.598807620005</v>
      </c>
      <c r="DW8" s="44">
        <v>33949.143449440002</v>
      </c>
      <c r="DX8" s="44">
        <v>35089.198451240001</v>
      </c>
      <c r="DY8" s="44">
        <v>36827.000287269999</v>
      </c>
      <c r="DZ8" s="44">
        <v>37157.107377310007</v>
      </c>
      <c r="EA8" s="44">
        <v>38849.71628018</v>
      </c>
      <c r="EB8" s="44">
        <v>39155.501191880008</v>
      </c>
      <c r="EC8" s="44">
        <v>41035.800942840004</v>
      </c>
      <c r="ED8" s="44">
        <v>40736.504050689997</v>
      </c>
      <c r="EE8" s="44">
        <v>41949.339728719999</v>
      </c>
      <c r="EF8" s="44">
        <v>41432.988167830001</v>
      </c>
      <c r="EG8" s="44">
        <v>42926.697944099993</v>
      </c>
      <c r="EH8" s="44">
        <v>42873.155720040006</v>
      </c>
      <c r="EI8" s="44">
        <v>44419.168899550001</v>
      </c>
      <c r="EJ8" s="44">
        <v>43857.883704789994</v>
      </c>
      <c r="EK8" s="45">
        <v>44621.969810549999</v>
      </c>
      <c r="EL8" s="46">
        <v>42819.08328305</v>
      </c>
      <c r="EM8" s="44">
        <v>43099.497198979996</v>
      </c>
      <c r="EN8" s="44">
        <v>41546.624206600005</v>
      </c>
      <c r="EO8" s="44">
        <v>42851.179248870001</v>
      </c>
      <c r="EP8" s="21">
        <v>41667.086586649995</v>
      </c>
      <c r="EQ8" s="21">
        <v>41918.150212919987</v>
      </c>
      <c r="ER8" s="21">
        <v>40132.672955809998</v>
      </c>
      <c r="ES8" s="21">
        <v>40139.123897190002</v>
      </c>
      <c r="ET8" s="21">
        <v>38338.759559450002</v>
      </c>
      <c r="EU8" s="21">
        <v>38061.330747019994</v>
      </c>
      <c r="EV8" s="21">
        <v>35872.51993722</v>
      </c>
      <c r="EW8" s="24">
        <v>35392.193971220004</v>
      </c>
      <c r="EX8" s="24">
        <v>32932.385964620007</v>
      </c>
      <c r="EY8" s="24">
        <v>32249.198865269998</v>
      </c>
      <c r="EZ8" s="24">
        <v>30115.597770150001</v>
      </c>
      <c r="FA8" s="24">
        <v>30049.874661379999</v>
      </c>
      <c r="FB8" s="24">
        <v>28429.680260790003</v>
      </c>
      <c r="FC8" s="24">
        <v>28577.410308069997</v>
      </c>
      <c r="FD8" s="24">
        <v>27358.112613879995</v>
      </c>
      <c r="FE8" s="24">
        <v>27193.908904259999</v>
      </c>
      <c r="FF8" s="24">
        <v>26152.449715589999</v>
      </c>
      <c r="FG8" s="24">
        <v>27537.841359399998</v>
      </c>
      <c r="FH8" s="24">
        <v>26020.595145610005</v>
      </c>
      <c r="FI8" s="24">
        <v>25578.199891910004</v>
      </c>
      <c r="FJ8" s="24">
        <v>23285.847832860007</v>
      </c>
      <c r="FK8" s="24">
        <v>22842.562636679999</v>
      </c>
      <c r="FL8" s="24">
        <v>21184.264515340001</v>
      </c>
      <c r="FM8" s="24">
        <f>23419115486.48/1000000</f>
        <v>23419.115486480001</v>
      </c>
      <c r="FN8" s="24">
        <v>21428.631944159999</v>
      </c>
      <c r="FO8" s="24">
        <v>22299.080395769997</v>
      </c>
      <c r="FP8" s="24">
        <v>21485.517809607787</v>
      </c>
      <c r="FQ8" s="24">
        <v>21601.077396216519</v>
      </c>
    </row>
    <row r="9" spans="1:173">
      <c r="A9" s="27" t="s">
        <v>156</v>
      </c>
      <c r="B9" s="47">
        <v>10098.307653281359</v>
      </c>
      <c r="C9" s="47">
        <v>10555.054444187659</v>
      </c>
      <c r="D9" s="47">
        <v>10142.493520034544</v>
      </c>
      <c r="E9" s="47">
        <v>10602.570916435228</v>
      </c>
      <c r="F9" s="47">
        <v>10146.711535306584</v>
      </c>
      <c r="G9" s="47">
        <v>10750.340775730094</v>
      </c>
      <c r="H9" s="47">
        <v>10749.796845022893</v>
      </c>
      <c r="I9" s="47">
        <v>10993.105887396561</v>
      </c>
      <c r="J9" s="47">
        <v>10834.169638041381</v>
      </c>
      <c r="K9" s="47">
        <v>11160.985824699055</v>
      </c>
      <c r="L9" s="47">
        <v>10700.407572683924</v>
      </c>
      <c r="M9" s="47">
        <v>11174.592722765045</v>
      </c>
      <c r="N9" s="47">
        <v>10381.981258889669</v>
      </c>
      <c r="O9" s="47">
        <v>10838.262629312763</v>
      </c>
      <c r="P9" s="47">
        <v>10242.772682219975</v>
      </c>
      <c r="Q9" s="47">
        <v>10818.648002746168</v>
      </c>
      <c r="R9" s="47">
        <v>9998.3797819793272</v>
      </c>
      <c r="S9" s="47">
        <v>10485.207260255762</v>
      </c>
      <c r="T9" s="47">
        <v>10005.895317326602</v>
      </c>
      <c r="U9" s="47">
        <v>10697.554461276299</v>
      </c>
      <c r="V9" s="47">
        <v>9734.2321154826677</v>
      </c>
      <c r="W9" s="47">
        <v>9872.4000142437199</v>
      </c>
      <c r="X9" s="47">
        <v>8789.8470416319724</v>
      </c>
      <c r="Y9" s="47">
        <v>9195.4834547239006</v>
      </c>
      <c r="Z9" s="47">
        <v>8981.0935184557966</v>
      </c>
      <c r="AA9" s="47">
        <v>9740.4027759217661</v>
      </c>
      <c r="AB9" s="47">
        <v>9310.0534594007022</v>
      </c>
      <c r="AC9" s="47">
        <v>10003.686160783185</v>
      </c>
      <c r="AD9" s="47">
        <v>9449.0546763690054</v>
      </c>
      <c r="AE9" s="47">
        <v>10365.17373675787</v>
      </c>
      <c r="AF9" s="47">
        <v>10570.489404464484</v>
      </c>
      <c r="AG9" s="47">
        <v>11435.652323065779</v>
      </c>
      <c r="AH9" s="47">
        <v>11228.30703301205</v>
      </c>
      <c r="AI9" s="47">
        <v>12315.611571069145</v>
      </c>
      <c r="AJ9" s="47">
        <v>11754.483797647412</v>
      </c>
      <c r="AK9" s="47">
        <v>12751.09864418916</v>
      </c>
      <c r="AL9" s="47">
        <v>13077.034528897013</v>
      </c>
      <c r="AM9" s="47">
        <v>13848.826035764108</v>
      </c>
      <c r="AN9" s="47">
        <v>13971.633131105518</v>
      </c>
      <c r="AO9" s="47">
        <v>14906.595797624614</v>
      </c>
      <c r="AP9" s="47">
        <v>14531.925981186456</v>
      </c>
      <c r="AQ9" s="47">
        <v>15318.338507089442</v>
      </c>
      <c r="AR9" s="47">
        <v>15534.227638263666</v>
      </c>
      <c r="AS9" s="47">
        <v>16252.778513026913</v>
      </c>
      <c r="AT9" s="47">
        <v>16155.278195480289</v>
      </c>
      <c r="AU9" s="47">
        <v>17345.944973476624</v>
      </c>
      <c r="AV9" s="47">
        <v>17106.395088147168</v>
      </c>
      <c r="AW9" s="47">
        <v>18095.354908405981</v>
      </c>
      <c r="AX9" s="47">
        <v>18119.858794638971</v>
      </c>
      <c r="AY9" s="47">
        <v>19151.295654407666</v>
      </c>
      <c r="AZ9" s="47">
        <v>19295.621809208635</v>
      </c>
      <c r="BA9" s="47">
        <v>20370.892750546074</v>
      </c>
      <c r="BB9" s="47">
        <v>20268.230098586111</v>
      </c>
      <c r="BC9" s="47">
        <v>21508.890964321188</v>
      </c>
      <c r="BD9" s="47">
        <v>21642.361447879823</v>
      </c>
      <c r="BE9" s="47">
        <v>22329.701947639929</v>
      </c>
      <c r="BF9" s="47">
        <v>21837.514595348835</v>
      </c>
      <c r="BG9" s="47">
        <v>22313.304631909741</v>
      </c>
      <c r="BH9" s="47">
        <v>22319.98869915977</v>
      </c>
      <c r="BI9" s="47">
        <v>22310.641732940028</v>
      </c>
      <c r="BJ9" s="47">
        <v>22043.107668357534</v>
      </c>
      <c r="BK9" s="47">
        <v>23032.325751847529</v>
      </c>
      <c r="BL9" s="47">
        <v>23053.769725977094</v>
      </c>
      <c r="BM9" s="47">
        <v>24072.501188107093</v>
      </c>
      <c r="BN9" s="47">
        <v>23708.477013177097</v>
      </c>
      <c r="BO9" s="47">
        <v>25026.059494244219</v>
      </c>
      <c r="BP9" s="47">
        <v>25469.877856637093</v>
      </c>
      <c r="BQ9" s="47">
        <v>26176.145348907528</v>
      </c>
      <c r="BR9" s="47">
        <v>26379.854207427528</v>
      </c>
      <c r="BS9" s="47">
        <v>27059.186914741837</v>
      </c>
      <c r="BT9" s="47">
        <v>26408.640461204686</v>
      </c>
      <c r="BU9" s="47">
        <v>27494.104763398831</v>
      </c>
      <c r="BV9" s="47">
        <v>27139.928388871682</v>
      </c>
      <c r="BW9" s="47">
        <v>28244.476766983618</v>
      </c>
      <c r="BX9" s="47">
        <v>28454.276548164693</v>
      </c>
      <c r="BY9" s="47">
        <v>29294.963103911839</v>
      </c>
      <c r="BZ9" s="47">
        <v>28991.16255395245</v>
      </c>
      <c r="CA9" s="47">
        <v>30355.561384993474</v>
      </c>
      <c r="CB9" s="47">
        <v>30225.893986387142</v>
      </c>
      <c r="CC9" s="47">
        <v>31351.981140708165</v>
      </c>
      <c r="CD9" s="47">
        <v>31573.239326679588</v>
      </c>
      <c r="CE9" s="47">
        <v>32079.011770232268</v>
      </c>
      <c r="CF9" s="47">
        <v>31551.951549125737</v>
      </c>
      <c r="CG9" s="47">
        <v>32271.319509586658</v>
      </c>
      <c r="CH9" s="47">
        <v>31905.557706524236</v>
      </c>
      <c r="CI9" s="47">
        <v>32737.813766655814</v>
      </c>
      <c r="CJ9" s="47">
        <v>32397.581042104932</v>
      </c>
      <c r="CK9" s="47">
        <v>32702.376528395784</v>
      </c>
      <c r="CL9" s="47">
        <v>32430.681590354783</v>
      </c>
      <c r="CM9" s="47">
        <v>33679.380780683867</v>
      </c>
      <c r="CN9" s="47">
        <v>33182.298177171811</v>
      </c>
      <c r="CO9" s="47">
        <v>33786.275385217457</v>
      </c>
      <c r="CP9" s="47">
        <v>33005.623576125348</v>
      </c>
      <c r="CQ9" s="47">
        <v>33640.954567969849</v>
      </c>
      <c r="CR9" s="47">
        <v>32813.787929230282</v>
      </c>
      <c r="CS9" s="47">
        <v>33416.96986374585</v>
      </c>
      <c r="CT9" s="47">
        <v>32889.807024558671</v>
      </c>
      <c r="CU9" s="47">
        <v>33563.581945444043</v>
      </c>
      <c r="CV9" s="47">
        <v>32598.583846619051</v>
      </c>
      <c r="CW9" s="47">
        <v>33094.266488982597</v>
      </c>
      <c r="CX9" s="47">
        <v>32348.099356021397</v>
      </c>
      <c r="CY9" s="47">
        <v>32943.459422779997</v>
      </c>
      <c r="CZ9" s="47">
        <v>32105.452313649999</v>
      </c>
      <c r="DA9" s="47">
        <v>32926.50591113</v>
      </c>
      <c r="DB9" s="47">
        <v>31957.735566250005</v>
      </c>
      <c r="DC9" s="47">
        <v>32077.958186120002</v>
      </c>
      <c r="DD9" s="47">
        <v>31056.041574899999</v>
      </c>
      <c r="DE9" s="47">
        <v>32016.251845250001</v>
      </c>
      <c r="DF9" s="47">
        <v>31279.688371490003</v>
      </c>
      <c r="DG9" s="47">
        <v>32235.680874909998</v>
      </c>
      <c r="DH9" s="47">
        <v>31753.289162380002</v>
      </c>
      <c r="DI9" s="47">
        <v>32122.86589564</v>
      </c>
      <c r="DJ9" s="47">
        <v>31344.785898706101</v>
      </c>
      <c r="DK9" s="47">
        <v>32716.50692629</v>
      </c>
      <c r="DL9" s="47">
        <v>32093.249833689999</v>
      </c>
      <c r="DM9" s="47">
        <v>32775.7708157003</v>
      </c>
      <c r="DN9" s="47">
        <v>31831.919347400002</v>
      </c>
      <c r="DO9" s="47">
        <v>32437.737643940003</v>
      </c>
      <c r="DP9" s="47">
        <v>31728.990802740002</v>
      </c>
      <c r="DQ9" s="47">
        <v>32689.180353289998</v>
      </c>
      <c r="DR9" s="47">
        <v>32381.202968465004</v>
      </c>
      <c r="DS9" s="47">
        <v>32986.514153635697</v>
      </c>
      <c r="DT9" s="47">
        <v>32570.156011139999</v>
      </c>
      <c r="DU9" s="47">
        <v>33111.061316839994</v>
      </c>
      <c r="DV9" s="47">
        <v>33409.888697270006</v>
      </c>
      <c r="DW9" s="47">
        <v>36037.027930870005</v>
      </c>
      <c r="DX9" s="47">
        <v>37288.433829170004</v>
      </c>
      <c r="DY9" s="47">
        <v>39040.143929279999</v>
      </c>
      <c r="DZ9" s="47">
        <v>39313.978282550008</v>
      </c>
      <c r="EA9" s="47">
        <v>41005.794311620004</v>
      </c>
      <c r="EB9" s="47">
        <v>41269.223163140006</v>
      </c>
      <c r="EC9" s="47">
        <v>43166.523102530002</v>
      </c>
      <c r="ED9" s="47">
        <v>42862.957662069995</v>
      </c>
      <c r="EE9" s="47">
        <v>44016.538717509997</v>
      </c>
      <c r="EF9" s="47">
        <v>43440.789426479998</v>
      </c>
      <c r="EG9" s="47">
        <v>44950.42303220999</v>
      </c>
      <c r="EH9" s="47">
        <v>44960.524122570008</v>
      </c>
      <c r="EI9" s="47">
        <v>46391.438818219998</v>
      </c>
      <c r="EJ9" s="47">
        <v>45842.198414999992</v>
      </c>
      <c r="EK9" s="47">
        <v>48059.993918089996</v>
      </c>
      <c r="EL9" s="47">
        <v>46199.804870009997</v>
      </c>
      <c r="EM9" s="47">
        <v>46459.267033059994</v>
      </c>
      <c r="EN9" s="47">
        <v>44881.138574560006</v>
      </c>
      <c r="EO9" s="47">
        <v>46153.933091890001</v>
      </c>
      <c r="EP9" s="47">
        <v>44951.223106760001</v>
      </c>
      <c r="EQ9" s="47">
        <v>45947.761214570004</v>
      </c>
      <c r="ER9" s="47">
        <v>44146.782365560008</v>
      </c>
      <c r="ES9" s="47">
        <v>44017.551984780002</v>
      </c>
      <c r="ET9" s="47">
        <v>42202.00256062999</v>
      </c>
      <c r="EU9" s="47">
        <v>41826.729767739998</v>
      </c>
      <c r="EV9" s="47">
        <v>39599.907246380004</v>
      </c>
      <c r="EW9" s="47">
        <v>39065.793945680001</v>
      </c>
      <c r="EX9" s="47">
        <v>36476.406830829997</v>
      </c>
      <c r="EY9" s="47">
        <v>35808.734135990002</v>
      </c>
      <c r="EZ9" s="47">
        <v>33786.26328449</v>
      </c>
      <c r="FA9" s="47">
        <v>33747.739202849996</v>
      </c>
      <c r="FB9" s="47">
        <v>32222.554245490002</v>
      </c>
      <c r="FC9" s="47">
        <v>32266.974350679997</v>
      </c>
      <c r="FD9" s="47">
        <v>31142.722167050004</v>
      </c>
      <c r="FE9" s="47">
        <v>30965.253730140001</v>
      </c>
      <c r="FF9" s="47">
        <v>29873.911047680002</v>
      </c>
      <c r="FG9" s="56">
        <v>31202.977709579998</v>
      </c>
      <c r="FH9" s="56">
        <v>29732.070291949902</v>
      </c>
      <c r="FI9" s="56">
        <v>29260.653703449811</v>
      </c>
      <c r="FJ9" s="56">
        <v>26911.02355403981</v>
      </c>
      <c r="FK9" s="56">
        <v>26481.029370339998</v>
      </c>
      <c r="FL9" s="56">
        <v>24894.58181</v>
      </c>
      <c r="FM9" s="56">
        <v>27130.037090907601</v>
      </c>
      <c r="FN9" s="56">
        <v>25111.91803434</v>
      </c>
      <c r="FO9" s="56">
        <v>25966.569562549997</v>
      </c>
      <c r="FP9" s="56">
        <v>25231.672381873188</v>
      </c>
      <c r="FQ9" s="56">
        <v>25365.19975008352</v>
      </c>
    </row>
    <row r="10" spans="1:173">
      <c r="A10" s="27" t="s">
        <v>171</v>
      </c>
      <c r="B10" s="57" t="s">
        <v>172</v>
      </c>
      <c r="C10" s="57" t="s">
        <v>172</v>
      </c>
      <c r="D10" s="57" t="s">
        <v>172</v>
      </c>
      <c r="E10" s="57" t="s">
        <v>172</v>
      </c>
      <c r="F10" s="57" t="s">
        <v>172</v>
      </c>
      <c r="G10" s="57" t="s">
        <v>172</v>
      </c>
      <c r="H10" s="57" t="s">
        <v>172</v>
      </c>
      <c r="I10" s="57" t="s">
        <v>172</v>
      </c>
      <c r="J10" s="57" t="s">
        <v>172</v>
      </c>
      <c r="K10" s="57" t="s">
        <v>172</v>
      </c>
      <c r="L10" s="57" t="s">
        <v>172</v>
      </c>
      <c r="M10" s="57" t="s">
        <v>172</v>
      </c>
      <c r="N10" s="57" t="s">
        <v>172</v>
      </c>
      <c r="O10" s="57" t="s">
        <v>172</v>
      </c>
      <c r="P10" s="57" t="s">
        <v>172</v>
      </c>
      <c r="Q10" s="57" t="s">
        <v>172</v>
      </c>
      <c r="R10" s="57" t="s">
        <v>172</v>
      </c>
      <c r="S10" s="57" t="s">
        <v>172</v>
      </c>
      <c r="T10" s="57" t="s">
        <v>172</v>
      </c>
      <c r="U10" s="57" t="s">
        <v>172</v>
      </c>
      <c r="V10" s="57" t="s">
        <v>172</v>
      </c>
      <c r="W10" s="57" t="s">
        <v>172</v>
      </c>
      <c r="X10" s="57" t="s">
        <v>172</v>
      </c>
      <c r="Y10" s="57" t="s">
        <v>172</v>
      </c>
      <c r="Z10" s="57" t="s">
        <v>172</v>
      </c>
      <c r="AA10" s="57" t="s">
        <v>172</v>
      </c>
      <c r="AB10" s="57" t="s">
        <v>172</v>
      </c>
      <c r="AC10" s="57" t="s">
        <v>172</v>
      </c>
      <c r="AD10" s="57" t="s">
        <v>172</v>
      </c>
      <c r="AE10" s="57" t="s">
        <v>172</v>
      </c>
      <c r="AF10" s="57" t="s">
        <v>172</v>
      </c>
      <c r="AG10" s="57" t="s">
        <v>172</v>
      </c>
      <c r="AH10" s="57" t="s">
        <v>172</v>
      </c>
      <c r="AI10" s="57" t="s">
        <v>172</v>
      </c>
      <c r="AJ10" s="57" t="s">
        <v>172</v>
      </c>
      <c r="AK10" s="57" t="s">
        <v>172</v>
      </c>
      <c r="AL10" s="57" t="s">
        <v>172</v>
      </c>
      <c r="AM10" s="57" t="s">
        <v>172</v>
      </c>
      <c r="AN10" s="57" t="s">
        <v>172</v>
      </c>
      <c r="AO10" s="57" t="s">
        <v>172</v>
      </c>
      <c r="AP10" s="57" t="s">
        <v>172</v>
      </c>
      <c r="AQ10" s="57" t="s">
        <v>172</v>
      </c>
      <c r="AR10" s="57" t="s">
        <v>172</v>
      </c>
      <c r="AS10" s="57" t="s">
        <v>172</v>
      </c>
      <c r="AT10" s="57" t="s">
        <v>172</v>
      </c>
      <c r="AU10" s="57" t="s">
        <v>172</v>
      </c>
      <c r="AV10" s="57" t="s">
        <v>172</v>
      </c>
      <c r="AW10" s="57" t="s">
        <v>172</v>
      </c>
      <c r="AX10" s="57" t="s">
        <v>172</v>
      </c>
      <c r="AY10" s="57" t="s">
        <v>172</v>
      </c>
      <c r="AZ10" s="57" t="s">
        <v>172</v>
      </c>
      <c r="BA10" s="57" t="s">
        <v>172</v>
      </c>
      <c r="BB10" s="57" t="s">
        <v>172</v>
      </c>
      <c r="BC10" s="57" t="s">
        <v>172</v>
      </c>
      <c r="BD10" s="57" t="s">
        <v>172</v>
      </c>
      <c r="BE10" s="57" t="s">
        <v>172</v>
      </c>
      <c r="BF10" s="57" t="s">
        <v>172</v>
      </c>
      <c r="BG10" s="57" t="s">
        <v>172</v>
      </c>
      <c r="BH10" s="57" t="s">
        <v>172</v>
      </c>
      <c r="BI10" s="57" t="s">
        <v>172</v>
      </c>
      <c r="BJ10" s="57" t="s">
        <v>172</v>
      </c>
      <c r="BK10" s="57" t="s">
        <v>172</v>
      </c>
      <c r="BL10" s="57" t="s">
        <v>172</v>
      </c>
      <c r="BM10" s="57" t="s">
        <v>172</v>
      </c>
      <c r="BN10" s="57" t="s">
        <v>172</v>
      </c>
      <c r="BO10" s="57" t="s">
        <v>172</v>
      </c>
      <c r="BP10" s="57" t="s">
        <v>172</v>
      </c>
      <c r="BQ10" s="57" t="s">
        <v>172</v>
      </c>
      <c r="BR10" s="57" t="s">
        <v>172</v>
      </c>
      <c r="BS10" s="57" t="s">
        <v>172</v>
      </c>
      <c r="BT10" s="57" t="s">
        <v>172</v>
      </c>
      <c r="BU10" s="57" t="s">
        <v>172</v>
      </c>
      <c r="BV10" s="57" t="s">
        <v>172</v>
      </c>
      <c r="BW10" s="57" t="s">
        <v>172</v>
      </c>
      <c r="BX10" s="57" t="s">
        <v>172</v>
      </c>
      <c r="BY10" s="57" t="s">
        <v>172</v>
      </c>
      <c r="BZ10" s="57" t="s">
        <v>172</v>
      </c>
      <c r="CA10" s="57" t="s">
        <v>172</v>
      </c>
      <c r="CB10" s="57" t="s">
        <v>172</v>
      </c>
      <c r="CC10" s="57" t="s">
        <v>172</v>
      </c>
      <c r="CD10" s="57" t="s">
        <v>172</v>
      </c>
      <c r="CE10" s="57" t="s">
        <v>172</v>
      </c>
      <c r="CF10" s="57" t="s">
        <v>172</v>
      </c>
      <c r="CG10" s="57" t="s">
        <v>172</v>
      </c>
      <c r="CH10" s="57" t="s">
        <v>172</v>
      </c>
      <c r="CI10" s="57" t="s">
        <v>172</v>
      </c>
      <c r="CJ10" s="57" t="s">
        <v>172</v>
      </c>
      <c r="CK10" s="57" t="s">
        <v>172</v>
      </c>
      <c r="CL10" s="57" t="s">
        <v>172</v>
      </c>
      <c r="CM10" s="57" t="s">
        <v>172</v>
      </c>
      <c r="CN10" s="57" t="s">
        <v>172</v>
      </c>
      <c r="CO10" s="57" t="s">
        <v>172</v>
      </c>
      <c r="CP10" s="57" t="s">
        <v>172</v>
      </c>
      <c r="CQ10" s="57" t="s">
        <v>172</v>
      </c>
      <c r="CR10" s="57" t="s">
        <v>172</v>
      </c>
      <c r="CS10" s="57" t="s">
        <v>172</v>
      </c>
      <c r="CT10" s="57" t="s">
        <v>172</v>
      </c>
      <c r="CU10" s="57" t="s">
        <v>172</v>
      </c>
      <c r="CV10" s="57" t="s">
        <v>172</v>
      </c>
      <c r="CW10" s="57" t="s">
        <v>172</v>
      </c>
      <c r="CX10" s="57" t="s">
        <v>172</v>
      </c>
      <c r="CY10" s="57" t="s">
        <v>172</v>
      </c>
      <c r="CZ10" s="57" t="s">
        <v>172</v>
      </c>
      <c r="DA10" s="57" t="s">
        <v>172</v>
      </c>
      <c r="DB10" s="57" t="s">
        <v>172</v>
      </c>
      <c r="DC10" s="57" t="s">
        <v>172</v>
      </c>
      <c r="DD10" s="57" t="s">
        <v>172</v>
      </c>
      <c r="DE10" s="57" t="s">
        <v>172</v>
      </c>
      <c r="DF10" s="57" t="s">
        <v>172</v>
      </c>
      <c r="DG10" s="57" t="s">
        <v>172</v>
      </c>
      <c r="DH10" s="57" t="s">
        <v>172</v>
      </c>
      <c r="DI10" s="57" t="s">
        <v>172</v>
      </c>
      <c r="DJ10" s="57" t="s">
        <v>172</v>
      </c>
      <c r="DK10" s="57" t="s">
        <v>172</v>
      </c>
      <c r="DL10" s="57" t="s">
        <v>172</v>
      </c>
      <c r="DM10" s="57" t="s">
        <v>172</v>
      </c>
      <c r="DN10" s="57" t="s">
        <v>172</v>
      </c>
      <c r="DO10" s="57" t="s">
        <v>172</v>
      </c>
      <c r="DP10" s="57" t="s">
        <v>172</v>
      </c>
      <c r="DQ10" s="57" t="s">
        <v>172</v>
      </c>
      <c r="DR10" s="57" t="s">
        <v>172</v>
      </c>
      <c r="DS10" s="57" t="s">
        <v>172</v>
      </c>
      <c r="DT10" s="57" t="s">
        <v>172</v>
      </c>
      <c r="DU10" s="57" t="s">
        <v>172</v>
      </c>
      <c r="DV10" s="57" t="s">
        <v>172</v>
      </c>
      <c r="DW10" s="57" t="s">
        <v>172</v>
      </c>
      <c r="DX10" s="57" t="s">
        <v>172</v>
      </c>
      <c r="DY10" s="57" t="s">
        <v>172</v>
      </c>
      <c r="DZ10" s="57" t="s">
        <v>172</v>
      </c>
      <c r="EA10" s="57" t="s">
        <v>172</v>
      </c>
      <c r="EB10" s="57" t="s">
        <v>172</v>
      </c>
      <c r="EC10" s="57" t="s">
        <v>172</v>
      </c>
      <c r="ED10" s="57" t="s">
        <v>172</v>
      </c>
      <c r="EE10" s="57" t="s">
        <v>172</v>
      </c>
      <c r="EF10" s="57" t="s">
        <v>172</v>
      </c>
      <c r="EG10" s="57" t="s">
        <v>172</v>
      </c>
      <c r="EH10" s="57" t="s">
        <v>172</v>
      </c>
      <c r="EI10" s="57" t="s">
        <v>172</v>
      </c>
      <c r="EJ10" s="57" t="s">
        <v>172</v>
      </c>
      <c r="EK10" s="57" t="s">
        <v>172</v>
      </c>
      <c r="EL10" s="57" t="s">
        <v>172</v>
      </c>
      <c r="EM10" s="57" t="s">
        <v>172</v>
      </c>
      <c r="EN10" s="57" t="s">
        <v>172</v>
      </c>
      <c r="EO10" s="57" t="s">
        <v>172</v>
      </c>
      <c r="EP10" s="57" t="s">
        <v>172</v>
      </c>
      <c r="EQ10" s="57" t="s">
        <v>172</v>
      </c>
      <c r="ER10" s="57" t="s">
        <v>172</v>
      </c>
      <c r="ES10" s="57" t="s">
        <v>172</v>
      </c>
      <c r="ET10" s="57" t="s">
        <v>172</v>
      </c>
      <c r="EU10" s="57" t="s">
        <v>172</v>
      </c>
      <c r="EV10" s="57" t="s">
        <v>172</v>
      </c>
      <c r="EW10" s="57" t="s">
        <v>172</v>
      </c>
      <c r="EX10" s="57" t="s">
        <v>172</v>
      </c>
      <c r="EY10" s="57" t="s">
        <v>172</v>
      </c>
      <c r="EZ10" s="57" t="s">
        <v>172</v>
      </c>
      <c r="FA10" s="57" t="s">
        <v>172</v>
      </c>
      <c r="FB10" s="57" t="s">
        <v>172</v>
      </c>
      <c r="FC10" s="57" t="s">
        <v>172</v>
      </c>
      <c r="FD10" s="57" t="s">
        <v>172</v>
      </c>
      <c r="FE10" s="57" t="s">
        <v>172</v>
      </c>
      <c r="FF10" s="57" t="s">
        <v>172</v>
      </c>
      <c r="FG10" s="56">
        <v>24753.893905089997</v>
      </c>
      <c r="FH10" s="58">
        <v>23374.252690129997</v>
      </c>
      <c r="FI10" s="56">
        <v>23255.073009029999</v>
      </c>
      <c r="FJ10" s="58">
        <v>21059.777311500002</v>
      </c>
      <c r="FK10" s="56">
        <v>20710.222864769999</v>
      </c>
      <c r="FL10" s="56">
        <v>19300.61138178</v>
      </c>
      <c r="FM10" s="56">
        <v>21867.560341549299</v>
      </c>
      <c r="FN10" s="56">
        <v>19963.455985557106</v>
      </c>
      <c r="FO10" s="56">
        <v>20780.033041955525</v>
      </c>
      <c r="FP10" s="56">
        <v>19912.983762143409</v>
      </c>
      <c r="FQ10" s="56">
        <v>19975.804236285614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20"/>
  <sheetViews>
    <sheetView zoomScaleSheetLayoutView="100" workbookViewId="0">
      <selection activeCell="B2" sqref="B2:FI11"/>
    </sheetView>
  </sheetViews>
  <sheetFormatPr defaultColWidth="9.140625" defaultRowHeight="15"/>
  <cols>
    <col min="1" max="1" width="2.140625" style="1" customWidth="1"/>
    <col min="2" max="2" width="34.5703125" style="2" bestFit="1" customWidth="1"/>
    <col min="3" max="3" width="9.7109375" customWidth="1"/>
    <col min="4" max="97" width="9.140625" customWidth="1"/>
    <col min="98" max="98" width="11" customWidth="1"/>
    <col min="99" max="99" width="10" customWidth="1"/>
    <col min="100" max="100" width="10.85546875" customWidth="1"/>
    <col min="101" max="101" width="11.140625" customWidth="1"/>
    <col min="102" max="102" width="10" customWidth="1"/>
    <col min="103" max="103" width="11.5703125" customWidth="1"/>
    <col min="104" max="104" width="12.5703125" customWidth="1"/>
    <col min="105" max="105" width="11.85546875" customWidth="1"/>
    <col min="106" max="106" width="12.140625" customWidth="1"/>
    <col min="107" max="107" width="11.85546875" customWidth="1"/>
    <col min="108" max="108" width="10.5703125" customWidth="1"/>
    <col min="109" max="109" width="11.140625" customWidth="1"/>
    <col min="110" max="110" width="11.7109375" customWidth="1"/>
    <col min="111" max="111" width="11.28515625" customWidth="1"/>
    <col min="112" max="112" width="11.7109375" customWidth="1"/>
    <col min="113" max="113" width="10.7109375" customWidth="1"/>
    <col min="114" max="114" width="10.85546875" customWidth="1"/>
    <col min="115" max="115" width="10.5703125" customWidth="1"/>
    <col min="116" max="116" width="10.85546875" customWidth="1"/>
    <col min="117" max="117" width="11.28515625" customWidth="1"/>
    <col min="118" max="118" width="10.42578125" customWidth="1"/>
    <col min="119" max="119" width="12.140625" customWidth="1"/>
    <col min="120" max="120" width="11.42578125" customWidth="1"/>
    <col min="121" max="121" width="12.42578125" customWidth="1"/>
    <col min="122" max="122" width="11.85546875" customWidth="1"/>
    <col min="123" max="123" width="12.140625" customWidth="1"/>
    <col min="124" max="124" width="13.85546875" customWidth="1"/>
    <col min="125" max="125" width="12.85546875" customWidth="1"/>
    <col min="126" max="126" width="12" customWidth="1"/>
    <col min="127" max="127" width="12.140625" customWidth="1"/>
    <col min="128" max="128" width="11.5703125" customWidth="1"/>
    <col min="129" max="129" width="12.7109375" customWidth="1"/>
    <col min="130" max="130" width="10.85546875" customWidth="1"/>
    <col min="131" max="131" width="13" customWidth="1"/>
    <col min="132" max="132" width="11.42578125" customWidth="1"/>
    <col min="133" max="133" width="11.85546875" customWidth="1"/>
    <col min="134" max="134" width="12.5703125" customWidth="1"/>
    <col min="135" max="135" width="14.140625" customWidth="1"/>
    <col min="136" max="136" width="12.85546875" customWidth="1"/>
    <col min="137" max="137" width="13.5703125" customWidth="1"/>
    <col min="138" max="138" width="13.42578125" customWidth="1"/>
    <col min="139" max="139" width="10.5703125" customWidth="1"/>
    <col min="140" max="140" width="13.7109375" customWidth="1"/>
    <col min="141" max="142" width="12.140625" customWidth="1"/>
    <col min="143" max="143" width="12.42578125" customWidth="1"/>
    <col min="144" max="144" width="11.7109375" customWidth="1"/>
    <col min="145" max="145" width="10.5703125" customWidth="1"/>
    <col min="146" max="146" width="10.85546875" customWidth="1"/>
    <col min="147" max="155" width="10.5703125" customWidth="1"/>
    <col min="156" max="158" width="9.140625" customWidth="1"/>
    <col min="159" max="159" width="10.85546875" customWidth="1"/>
    <col min="160" max="160" width="12.7109375" customWidth="1"/>
    <col min="161" max="161" width="11.85546875" customWidth="1"/>
    <col min="162" max="162" width="9.140625" customWidth="1"/>
    <col min="163" max="163" width="12.28515625" bestFit="1" customWidth="1"/>
    <col min="164" max="164" width="9.42578125" customWidth="1"/>
    <col min="165" max="165" width="14.5703125" customWidth="1"/>
    <col min="166" max="170" width="9.140625" customWidth="1"/>
  </cols>
  <sheetData>
    <row r="1" spans="1:165">
      <c r="EX1" t="s">
        <v>162</v>
      </c>
    </row>
    <row r="2" spans="1:165" s="1" customFormat="1" ht="21.75" customHeight="1" thickBot="1">
      <c r="B2" s="10" t="s">
        <v>156</v>
      </c>
      <c r="FD2" s="10"/>
      <c r="FE2" s="10"/>
      <c r="FF2" s="10"/>
      <c r="FG2" s="10"/>
      <c r="FH2" s="10"/>
      <c r="FI2" s="10"/>
    </row>
    <row r="3" spans="1:165" s="1" customFormat="1" ht="17.25" customHeight="1" thickBot="1">
      <c r="B3" s="1" t="s">
        <v>106</v>
      </c>
      <c r="CW3" s="15" t="s">
        <v>106</v>
      </c>
      <c r="CZ3" s="15"/>
      <c r="DC3" s="15" t="s">
        <v>106</v>
      </c>
      <c r="EQ3" s="20"/>
      <c r="ER3" s="20"/>
      <c r="ES3" s="20"/>
      <c r="ET3" s="20"/>
      <c r="EU3" s="20"/>
      <c r="EV3" s="20"/>
      <c r="EW3" s="20"/>
    </row>
    <row r="4" spans="1:165" ht="15.75" thickBot="1">
      <c r="B4" s="3" t="s">
        <v>0</v>
      </c>
      <c r="C4" s="4" t="s">
        <v>63</v>
      </c>
      <c r="D4" s="4" t="s">
        <v>64</v>
      </c>
      <c r="E4" s="4" t="s">
        <v>65</v>
      </c>
      <c r="F4" s="4" t="s">
        <v>66</v>
      </c>
      <c r="G4" s="4" t="s">
        <v>67</v>
      </c>
      <c r="H4" s="4" t="s">
        <v>68</v>
      </c>
      <c r="I4" s="4" t="s">
        <v>69</v>
      </c>
      <c r="J4" s="4" t="s">
        <v>70</v>
      </c>
      <c r="K4" s="4" t="s">
        <v>71</v>
      </c>
      <c r="L4" s="4" t="s">
        <v>72</v>
      </c>
      <c r="M4" s="4" t="s">
        <v>73</v>
      </c>
      <c r="N4" s="4" t="s">
        <v>74</v>
      </c>
      <c r="O4" s="4" t="s">
        <v>75</v>
      </c>
      <c r="P4" s="4" t="s">
        <v>76</v>
      </c>
      <c r="Q4" s="4" t="s">
        <v>77</v>
      </c>
      <c r="R4" s="4" t="s">
        <v>78</v>
      </c>
      <c r="S4" s="4" t="s">
        <v>79</v>
      </c>
      <c r="T4" s="4" t="s">
        <v>80</v>
      </c>
      <c r="U4" s="4" t="s">
        <v>81</v>
      </c>
      <c r="V4" s="4" t="s">
        <v>82</v>
      </c>
      <c r="W4" s="4" t="s">
        <v>83</v>
      </c>
      <c r="X4" s="4" t="s">
        <v>84</v>
      </c>
      <c r="Y4" s="4" t="s">
        <v>85</v>
      </c>
      <c r="Z4" s="4" t="s">
        <v>86</v>
      </c>
      <c r="AA4" s="4" t="s">
        <v>52</v>
      </c>
      <c r="AB4" s="4" t="s">
        <v>53</v>
      </c>
      <c r="AC4" s="4" t="s">
        <v>54</v>
      </c>
      <c r="AD4" s="4" t="s">
        <v>55</v>
      </c>
      <c r="AE4" s="4" t="s">
        <v>56</v>
      </c>
      <c r="AF4" s="4" t="s">
        <v>57</v>
      </c>
      <c r="AG4" s="4" t="s">
        <v>58</v>
      </c>
      <c r="AH4" s="4" t="s">
        <v>59</v>
      </c>
      <c r="AI4" s="4" t="s">
        <v>60</v>
      </c>
      <c r="AJ4" s="4" t="s">
        <v>23</v>
      </c>
      <c r="AK4" s="4" t="s">
        <v>24</v>
      </c>
      <c r="AL4" s="4" t="s">
        <v>25</v>
      </c>
      <c r="AM4" s="4" t="s">
        <v>26</v>
      </c>
      <c r="AN4" s="4" t="s">
        <v>27</v>
      </c>
      <c r="AO4" s="4" t="s">
        <v>28</v>
      </c>
      <c r="AP4" s="4" t="s">
        <v>29</v>
      </c>
      <c r="AQ4" s="4" t="s">
        <v>30</v>
      </c>
      <c r="AR4" s="4" t="s">
        <v>31</v>
      </c>
      <c r="AS4" s="4" t="s">
        <v>32</v>
      </c>
      <c r="AT4" s="4" t="s">
        <v>33</v>
      </c>
      <c r="AU4" s="4" t="s">
        <v>34</v>
      </c>
      <c r="AV4" s="4" t="s">
        <v>35</v>
      </c>
      <c r="AW4" s="4" t="s">
        <v>36</v>
      </c>
      <c r="AX4" s="4" t="s">
        <v>37</v>
      </c>
      <c r="AY4" s="4" t="s">
        <v>38</v>
      </c>
      <c r="AZ4" s="4" t="s">
        <v>39</v>
      </c>
      <c r="BA4" s="4" t="s">
        <v>40</v>
      </c>
      <c r="BB4" s="4" t="s">
        <v>41</v>
      </c>
      <c r="BC4" s="4" t="s">
        <v>42</v>
      </c>
      <c r="BD4" s="4" t="s">
        <v>43</v>
      </c>
      <c r="BE4" s="4" t="s">
        <v>44</v>
      </c>
      <c r="BF4" s="4" t="s">
        <v>45</v>
      </c>
      <c r="BG4" s="4" t="s">
        <v>46</v>
      </c>
      <c r="BH4" s="4" t="s">
        <v>47</v>
      </c>
      <c r="BI4" s="4" t="s">
        <v>48</v>
      </c>
      <c r="BJ4" s="4" t="s">
        <v>49</v>
      </c>
      <c r="BK4" s="4" t="s">
        <v>1</v>
      </c>
      <c r="BL4" s="4" t="s">
        <v>2</v>
      </c>
      <c r="BM4" s="4" t="s">
        <v>12</v>
      </c>
      <c r="BN4" s="4" t="s">
        <v>11</v>
      </c>
      <c r="BO4" s="4" t="s">
        <v>10</v>
      </c>
      <c r="BP4" s="4" t="s">
        <v>9</v>
      </c>
      <c r="BQ4" s="4" t="s">
        <v>8</v>
      </c>
      <c r="BR4" s="4" t="s">
        <v>7</v>
      </c>
      <c r="BS4" s="4" t="s">
        <v>6</v>
      </c>
      <c r="BT4" s="4" t="s">
        <v>4</v>
      </c>
      <c r="BU4" s="4" t="s">
        <v>3</v>
      </c>
      <c r="BV4" s="4" t="s">
        <v>5</v>
      </c>
      <c r="BW4" s="4" t="s">
        <v>13</v>
      </c>
      <c r="BX4" s="4" t="s">
        <v>15</v>
      </c>
      <c r="BY4" s="4" t="s">
        <v>16</v>
      </c>
      <c r="BZ4" s="4" t="s">
        <v>17</v>
      </c>
      <c r="CA4" s="4" t="s">
        <v>18</v>
      </c>
      <c r="CB4" s="4" t="s">
        <v>19</v>
      </c>
      <c r="CC4" s="4" t="s">
        <v>20</v>
      </c>
      <c r="CD4" s="4" t="s">
        <v>21</v>
      </c>
      <c r="CE4" s="4" t="s">
        <v>22</v>
      </c>
      <c r="CF4" s="4" t="s">
        <v>50</v>
      </c>
      <c r="CG4" s="4" t="s">
        <v>51</v>
      </c>
      <c r="CH4" s="4" t="s">
        <v>61</v>
      </c>
      <c r="CI4" s="4" t="s">
        <v>62</v>
      </c>
      <c r="CJ4" s="4" t="s">
        <v>87</v>
      </c>
      <c r="CK4" s="4" t="s">
        <v>88</v>
      </c>
      <c r="CL4" s="4" t="s">
        <v>89</v>
      </c>
      <c r="CM4" s="8" t="s">
        <v>90</v>
      </c>
      <c r="CN4" s="5" t="s">
        <v>91</v>
      </c>
      <c r="CO4" s="5" t="s">
        <v>92</v>
      </c>
      <c r="CP4" s="5" t="s">
        <v>93</v>
      </c>
      <c r="CQ4" s="5" t="s">
        <v>94</v>
      </c>
      <c r="CR4" s="5" t="s">
        <v>95</v>
      </c>
      <c r="CS4" s="5" t="s">
        <v>96</v>
      </c>
      <c r="CT4" s="5" t="s">
        <v>97</v>
      </c>
      <c r="CU4" s="5" t="s">
        <v>98</v>
      </c>
      <c r="CV4" s="9" t="s">
        <v>99</v>
      </c>
      <c r="CW4" s="9" t="s">
        <v>100</v>
      </c>
      <c r="CX4" s="9" t="s">
        <v>104</v>
      </c>
      <c r="CY4" s="9" t="s">
        <v>107</v>
      </c>
      <c r="CZ4" s="9" t="s">
        <v>108</v>
      </c>
      <c r="DA4" s="9" t="s">
        <v>109</v>
      </c>
      <c r="DB4" s="9" t="s">
        <v>110</v>
      </c>
      <c r="DC4" s="9" t="s">
        <v>111</v>
      </c>
      <c r="DD4" s="9" t="s">
        <v>112</v>
      </c>
      <c r="DE4" s="9" t="s">
        <v>113</v>
      </c>
      <c r="DF4" s="9" t="s">
        <v>114</v>
      </c>
      <c r="DG4" s="9" t="s">
        <v>115</v>
      </c>
      <c r="DH4" s="9" t="s">
        <v>116</v>
      </c>
      <c r="DI4" s="9" t="s">
        <v>117</v>
      </c>
      <c r="DJ4" s="9" t="s">
        <v>118</v>
      </c>
      <c r="DK4" s="9" t="s">
        <v>119</v>
      </c>
      <c r="DL4" s="9" t="s">
        <v>120</v>
      </c>
      <c r="DM4" s="9" t="s">
        <v>121</v>
      </c>
      <c r="DN4" s="9" t="s">
        <v>122</v>
      </c>
      <c r="DO4" s="9" t="s">
        <v>123</v>
      </c>
      <c r="DP4" s="9" t="s">
        <v>124</v>
      </c>
      <c r="DQ4" s="9" t="s">
        <v>125</v>
      </c>
      <c r="DR4" s="9" t="s">
        <v>126</v>
      </c>
      <c r="DS4" s="9" t="s">
        <v>127</v>
      </c>
      <c r="DT4" s="9" t="s">
        <v>128</v>
      </c>
      <c r="DU4" s="9" t="s">
        <v>129</v>
      </c>
      <c r="DV4" s="9" t="s">
        <v>130</v>
      </c>
      <c r="DW4" s="9" t="s">
        <v>131</v>
      </c>
      <c r="DX4" s="9" t="s">
        <v>132</v>
      </c>
      <c r="DY4" s="9" t="s">
        <v>133</v>
      </c>
      <c r="DZ4" s="9" t="s">
        <v>134</v>
      </c>
      <c r="EA4" s="9" t="s">
        <v>135</v>
      </c>
      <c r="EB4" s="9" t="s">
        <v>136</v>
      </c>
      <c r="EC4" s="9" t="s">
        <v>137</v>
      </c>
      <c r="ED4" s="9" t="s">
        <v>138</v>
      </c>
      <c r="EE4" s="9" t="s">
        <v>139</v>
      </c>
      <c r="EF4" s="9" t="s">
        <v>140</v>
      </c>
      <c r="EG4" s="9" t="s">
        <v>141</v>
      </c>
      <c r="EH4" s="9" t="s">
        <v>142</v>
      </c>
      <c r="EI4" s="9" t="s">
        <v>143</v>
      </c>
      <c r="EJ4" s="9" t="s">
        <v>144</v>
      </c>
      <c r="EK4" s="9" t="s">
        <v>145</v>
      </c>
      <c r="EL4" s="9" t="s">
        <v>146</v>
      </c>
      <c r="EM4" s="9" t="s">
        <v>147</v>
      </c>
      <c r="EN4" s="9" t="s">
        <v>148</v>
      </c>
      <c r="EO4" s="9" t="s">
        <v>149</v>
      </c>
      <c r="EP4" s="9" t="s">
        <v>150</v>
      </c>
      <c r="EQ4" s="18" t="s">
        <v>151</v>
      </c>
      <c r="ER4" s="18" t="s">
        <v>152</v>
      </c>
      <c r="ES4" s="18" t="s">
        <v>153</v>
      </c>
      <c r="ET4" s="22" t="s">
        <v>154</v>
      </c>
      <c r="EU4" s="22" t="s">
        <v>155</v>
      </c>
      <c r="EV4" s="22" t="s">
        <v>157</v>
      </c>
      <c r="EW4" s="22" t="s">
        <v>158</v>
      </c>
      <c r="EX4" s="22" t="s">
        <v>159</v>
      </c>
      <c r="EY4" s="22" t="s">
        <v>160</v>
      </c>
      <c r="EZ4" s="22" t="s">
        <v>161</v>
      </c>
      <c r="FA4" s="22" t="s">
        <v>163</v>
      </c>
      <c r="FB4" s="22" t="s">
        <v>164</v>
      </c>
      <c r="FC4" s="22" t="s">
        <v>165</v>
      </c>
      <c r="FD4" s="22" t="s">
        <v>166</v>
      </c>
      <c r="FE4" s="22" t="s">
        <v>167</v>
      </c>
      <c r="FF4" s="22" t="s">
        <v>168</v>
      </c>
      <c r="FG4" s="22" t="s">
        <v>169</v>
      </c>
      <c r="FH4" s="60" t="s">
        <v>170</v>
      </c>
      <c r="FI4" s="61"/>
    </row>
    <row r="5" spans="1:165" ht="45">
      <c r="B5" s="1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40" t="s">
        <v>156</v>
      </c>
      <c r="FI5" s="36" t="s">
        <v>171</v>
      </c>
    </row>
    <row r="6" spans="1:165">
      <c r="B6" s="27" t="s">
        <v>105</v>
      </c>
      <c r="C6" s="28">
        <v>10098.307653281359</v>
      </c>
      <c r="D6" s="28">
        <v>10555.054444187659</v>
      </c>
      <c r="E6" s="28">
        <v>10142.493520034544</v>
      </c>
      <c r="F6" s="28">
        <v>10602.570916435228</v>
      </c>
      <c r="G6" s="28">
        <v>10146.711535306584</v>
      </c>
      <c r="H6" s="28">
        <v>10750.340775730094</v>
      </c>
      <c r="I6" s="28">
        <v>10749.796845022893</v>
      </c>
      <c r="J6" s="28">
        <v>10993.105887396561</v>
      </c>
      <c r="K6" s="28">
        <v>10834.169638041381</v>
      </c>
      <c r="L6" s="28">
        <v>11160.985824699055</v>
      </c>
      <c r="M6" s="28">
        <v>10700.407572683924</v>
      </c>
      <c r="N6" s="28">
        <v>11174.592722765045</v>
      </c>
      <c r="O6" s="28">
        <v>10381.981258889669</v>
      </c>
      <c r="P6" s="28">
        <v>10838.262629312763</v>
      </c>
      <c r="Q6" s="28">
        <v>10242.772682219975</v>
      </c>
      <c r="R6" s="28">
        <v>10818.648002746168</v>
      </c>
      <c r="S6" s="28">
        <v>9998.3797819793272</v>
      </c>
      <c r="T6" s="28">
        <v>10485.207260255762</v>
      </c>
      <c r="U6" s="28">
        <v>10005.895317326602</v>
      </c>
      <c r="V6" s="28">
        <v>10697.554461276299</v>
      </c>
      <c r="W6" s="28">
        <v>9734.2321154826677</v>
      </c>
      <c r="X6" s="28">
        <v>9872.4000142437199</v>
      </c>
      <c r="Y6" s="28">
        <v>8789.8470416319724</v>
      </c>
      <c r="Z6" s="28">
        <v>9195.4834547239006</v>
      </c>
      <c r="AA6" s="28">
        <v>8981.0935184557966</v>
      </c>
      <c r="AB6" s="28">
        <v>9740.4027759217661</v>
      </c>
      <c r="AC6" s="28">
        <v>9310.0534594007022</v>
      </c>
      <c r="AD6" s="28">
        <v>10003.686160783185</v>
      </c>
      <c r="AE6" s="28">
        <v>9449.0546763690054</v>
      </c>
      <c r="AF6" s="28">
        <v>10365.17373675787</v>
      </c>
      <c r="AG6" s="28">
        <v>10570.489404464484</v>
      </c>
      <c r="AH6" s="28">
        <v>11435.652323065779</v>
      </c>
      <c r="AI6" s="28">
        <v>11228.30703301205</v>
      </c>
      <c r="AJ6" s="28">
        <v>12315.611571069145</v>
      </c>
      <c r="AK6" s="28">
        <v>11754.483797647412</v>
      </c>
      <c r="AL6" s="28">
        <v>12751.09864418916</v>
      </c>
      <c r="AM6" s="28">
        <v>13077.034528897013</v>
      </c>
      <c r="AN6" s="28">
        <v>13848.826035764108</v>
      </c>
      <c r="AO6" s="28">
        <v>13971.633131105518</v>
      </c>
      <c r="AP6" s="28">
        <v>14906.595797624614</v>
      </c>
      <c r="AQ6" s="28">
        <v>14531.925981186456</v>
      </c>
      <c r="AR6" s="28">
        <v>15318.338507089442</v>
      </c>
      <c r="AS6" s="28">
        <v>15534.227638263666</v>
      </c>
      <c r="AT6" s="28">
        <v>16252.778513026913</v>
      </c>
      <c r="AU6" s="28">
        <v>16155.278195480289</v>
      </c>
      <c r="AV6" s="28">
        <v>17345.944973476624</v>
      </c>
      <c r="AW6" s="28">
        <v>17106.395088147168</v>
      </c>
      <c r="AX6" s="28">
        <v>18095.354908405981</v>
      </c>
      <c r="AY6" s="28">
        <v>18119.858794638971</v>
      </c>
      <c r="AZ6" s="28">
        <v>19151.295654407666</v>
      </c>
      <c r="BA6" s="28">
        <v>19295.621809208635</v>
      </c>
      <c r="BB6" s="28">
        <v>20370.892750546074</v>
      </c>
      <c r="BC6" s="28">
        <v>20268.230098586111</v>
      </c>
      <c r="BD6" s="28">
        <v>21508.890964321188</v>
      </c>
      <c r="BE6" s="28">
        <v>21642.361447879823</v>
      </c>
      <c r="BF6" s="28">
        <v>22329.701947639929</v>
      </c>
      <c r="BG6" s="28">
        <v>21837.514595348835</v>
      </c>
      <c r="BH6" s="28">
        <v>22313.304631909741</v>
      </c>
      <c r="BI6" s="28">
        <v>22319.98869915977</v>
      </c>
      <c r="BJ6" s="28">
        <v>22310.641732940028</v>
      </c>
      <c r="BK6" s="28">
        <v>22043.107668357534</v>
      </c>
      <c r="BL6" s="28">
        <v>23032.325751847529</v>
      </c>
      <c r="BM6" s="28">
        <v>23053.769725977094</v>
      </c>
      <c r="BN6" s="28">
        <v>24072.501188107093</v>
      </c>
      <c r="BO6" s="28">
        <v>23708.477013177097</v>
      </c>
      <c r="BP6" s="28">
        <v>25026.059494244219</v>
      </c>
      <c r="BQ6" s="28">
        <v>25469.877856637093</v>
      </c>
      <c r="BR6" s="28">
        <v>26176.145348907528</v>
      </c>
      <c r="BS6" s="28">
        <v>26379.854207427528</v>
      </c>
      <c r="BT6" s="28">
        <v>27059.186914741837</v>
      </c>
      <c r="BU6" s="28">
        <v>26408.640461204686</v>
      </c>
      <c r="BV6" s="28">
        <v>27494.104763398831</v>
      </c>
      <c r="BW6" s="28">
        <v>27139.928388871682</v>
      </c>
      <c r="BX6" s="28">
        <v>28244.476766983618</v>
      </c>
      <c r="BY6" s="28">
        <v>28454.276548164693</v>
      </c>
      <c r="BZ6" s="28">
        <v>29294.963103911839</v>
      </c>
      <c r="CA6" s="28">
        <v>28991.16255395245</v>
      </c>
      <c r="CB6" s="28">
        <v>30355.561384993474</v>
      </c>
      <c r="CC6" s="28">
        <v>30225.893986387142</v>
      </c>
      <c r="CD6" s="28">
        <v>31351.981140708165</v>
      </c>
      <c r="CE6" s="28">
        <v>31573.239326679588</v>
      </c>
      <c r="CF6" s="28">
        <v>32079.011770232268</v>
      </c>
      <c r="CG6" s="28">
        <v>31551.951549125737</v>
      </c>
      <c r="CH6" s="28">
        <v>32271.319509586658</v>
      </c>
      <c r="CI6" s="28">
        <v>31905.557706524236</v>
      </c>
      <c r="CJ6" s="28">
        <v>32737.813766655814</v>
      </c>
      <c r="CK6" s="28">
        <v>32397.581042104932</v>
      </c>
      <c r="CL6" s="28">
        <v>32702.376528395784</v>
      </c>
      <c r="CM6" s="28">
        <v>32430.681590354783</v>
      </c>
      <c r="CN6" s="28">
        <v>33679.380780683867</v>
      </c>
      <c r="CO6" s="28">
        <v>33182.298177171811</v>
      </c>
      <c r="CP6" s="28">
        <v>33786.275385217457</v>
      </c>
      <c r="CQ6" s="28">
        <v>33005.623576125348</v>
      </c>
      <c r="CR6" s="28">
        <v>33640.954567969849</v>
      </c>
      <c r="CS6" s="28">
        <v>32813.787929230282</v>
      </c>
      <c r="CT6" s="28">
        <v>33416.96986374585</v>
      </c>
      <c r="CU6" s="28">
        <v>32889.807024558671</v>
      </c>
      <c r="CV6" s="28">
        <v>33563.581945444043</v>
      </c>
      <c r="CW6" s="28">
        <v>32598.583846619051</v>
      </c>
      <c r="CX6" s="29">
        <v>33094.266488982597</v>
      </c>
      <c r="CY6" s="30">
        <v>32348.099356021397</v>
      </c>
      <c r="CZ6" s="31">
        <v>32943.459422779997</v>
      </c>
      <c r="DA6" s="32">
        <v>32105.452313649999</v>
      </c>
      <c r="DB6" s="32">
        <v>32926.50591113</v>
      </c>
      <c r="DC6" s="32">
        <v>31957.735566250005</v>
      </c>
      <c r="DD6" s="32">
        <v>32077.958186120002</v>
      </c>
      <c r="DE6" s="32">
        <v>31056.041574899999</v>
      </c>
      <c r="DF6" s="32">
        <v>32016.251845250001</v>
      </c>
      <c r="DG6" s="32">
        <v>31279.688371490003</v>
      </c>
      <c r="DH6" s="32">
        <v>32235.680874909998</v>
      </c>
      <c r="DI6" s="32">
        <v>31753.289162380002</v>
      </c>
      <c r="DJ6" s="32">
        <v>32122.86589564</v>
      </c>
      <c r="DK6" s="32">
        <v>31344.785898706101</v>
      </c>
      <c r="DL6" s="32">
        <v>32716.50692629</v>
      </c>
      <c r="DM6" s="32">
        <v>32093.249833689999</v>
      </c>
      <c r="DN6" s="32">
        <v>32775.7708157003</v>
      </c>
      <c r="DO6" s="32">
        <v>31831.919347400002</v>
      </c>
      <c r="DP6" s="32">
        <v>32437.737643940003</v>
      </c>
      <c r="DQ6" s="32">
        <v>31728.990802740002</v>
      </c>
      <c r="DR6" s="32">
        <v>32689.180353289998</v>
      </c>
      <c r="DS6" s="32">
        <v>32381.202968465004</v>
      </c>
      <c r="DT6" s="32">
        <v>32986.514153635697</v>
      </c>
      <c r="DU6" s="32">
        <v>32570.156011139999</v>
      </c>
      <c r="DV6" s="32">
        <v>33111.061316839994</v>
      </c>
      <c r="DW6" s="32">
        <v>33409.888697270006</v>
      </c>
      <c r="DX6" s="32">
        <v>36037.027930870005</v>
      </c>
      <c r="DY6" s="32">
        <v>37288.433829170004</v>
      </c>
      <c r="DZ6" s="32">
        <v>39040.143929279999</v>
      </c>
      <c r="EA6" s="32">
        <v>39313.978282550008</v>
      </c>
      <c r="EB6" s="32">
        <v>41005.794311620004</v>
      </c>
      <c r="EC6" s="32">
        <v>41269.223163140006</v>
      </c>
      <c r="ED6" s="32">
        <v>43166.523102530002</v>
      </c>
      <c r="EE6" s="32">
        <v>42862.957662069995</v>
      </c>
      <c r="EF6" s="32">
        <v>44016.538717509997</v>
      </c>
      <c r="EG6" s="32">
        <v>43440.789426479998</v>
      </c>
      <c r="EH6" s="32">
        <v>44950.42303220999</v>
      </c>
      <c r="EI6" s="32">
        <v>44960.524122570008</v>
      </c>
      <c r="EJ6" s="32">
        <v>46391.438818219998</v>
      </c>
      <c r="EK6" s="32">
        <v>45842.198414999992</v>
      </c>
      <c r="EL6" s="32">
        <v>48059.993918089996</v>
      </c>
      <c r="EM6" s="32">
        <v>46199.804870009997</v>
      </c>
      <c r="EN6" s="32">
        <v>46459.267033059994</v>
      </c>
      <c r="EO6" s="32">
        <v>44881.138574560006</v>
      </c>
      <c r="EP6" s="32">
        <v>46153.933091890001</v>
      </c>
      <c r="EQ6" s="33">
        <v>44951.223106760001</v>
      </c>
      <c r="ER6" s="33">
        <v>45947.761214570004</v>
      </c>
      <c r="ES6" s="33">
        <v>44146.782365560008</v>
      </c>
      <c r="ET6" s="33">
        <v>44017.551984780002</v>
      </c>
      <c r="EU6" s="33">
        <v>42202.00256062999</v>
      </c>
      <c r="EV6" s="33">
        <v>41826.729767739998</v>
      </c>
      <c r="EW6" s="33">
        <v>39599.907246380004</v>
      </c>
      <c r="EX6" s="34">
        <v>39065.793945680001</v>
      </c>
      <c r="EY6" s="34">
        <v>36476.406830829997</v>
      </c>
      <c r="EZ6" s="34">
        <v>35808.734135990002</v>
      </c>
      <c r="FA6" s="34">
        <v>33789.615167439995</v>
      </c>
      <c r="FB6" s="34">
        <v>33747.739202849996</v>
      </c>
      <c r="FC6" s="34">
        <v>32222.554245490002</v>
      </c>
      <c r="FD6" s="34">
        <v>32266.974350679997</v>
      </c>
      <c r="FE6" s="34">
        <v>31142.722167050004</v>
      </c>
      <c r="FF6" s="34">
        <v>30965.253730140001</v>
      </c>
      <c r="FG6" s="34">
        <v>29873.911047680002</v>
      </c>
      <c r="FH6" s="35">
        <v>31202.977709579998</v>
      </c>
      <c r="FI6" s="37">
        <v>24753.893905089997</v>
      </c>
    </row>
    <row r="7" spans="1:165" s="7" customFormat="1" ht="20.100000000000001" customHeight="1">
      <c r="A7" s="6"/>
      <c r="B7" s="25" t="s">
        <v>101</v>
      </c>
      <c r="C7" s="12">
        <v>122.10717975766423</v>
      </c>
      <c r="D7" s="12">
        <v>125.44776981742547</v>
      </c>
      <c r="E7" s="12">
        <v>125.15362585911335</v>
      </c>
      <c r="F7" s="12">
        <v>131.30056543813518</v>
      </c>
      <c r="G7" s="12">
        <v>136.90690733985957</v>
      </c>
      <c r="H7" s="12">
        <v>139.89666380341086</v>
      </c>
      <c r="I7" s="12">
        <v>131.26766732269286</v>
      </c>
      <c r="J7" s="12">
        <v>139.23020985131342</v>
      </c>
      <c r="K7" s="12">
        <v>568.01212837284777</v>
      </c>
      <c r="L7" s="12">
        <v>585.06535883085803</v>
      </c>
      <c r="M7" s="12">
        <v>589.12899810265549</v>
      </c>
      <c r="N7" s="12">
        <v>613.24641659257918</v>
      </c>
      <c r="O7" s="12">
        <v>572.63527758257203</v>
      </c>
      <c r="P7" s="12">
        <v>609.28471248246842</v>
      </c>
      <c r="Q7" s="12">
        <v>619.26920708914201</v>
      </c>
      <c r="R7" s="12">
        <v>656.43210521337539</v>
      </c>
      <c r="S7" s="12">
        <v>665.97547917117367</v>
      </c>
      <c r="T7" s="12">
        <v>654.03614839242437</v>
      </c>
      <c r="U7" s="12">
        <v>707.45319259109601</v>
      </c>
      <c r="V7" s="12">
        <v>776.76708398539392</v>
      </c>
      <c r="W7" s="12">
        <v>713.76253378122396</v>
      </c>
      <c r="X7" s="12">
        <v>625.11154972755617</v>
      </c>
      <c r="Y7" s="12">
        <v>745.9148626144879</v>
      </c>
      <c r="Z7" s="12">
        <v>682.54148600721533</v>
      </c>
      <c r="AA7" s="12">
        <v>751.18154609687258</v>
      </c>
      <c r="AB7" s="12">
        <v>773.7720470385724</v>
      </c>
      <c r="AC7" s="12">
        <v>728.15261093255458</v>
      </c>
      <c r="AD7" s="12">
        <v>722.73767452992615</v>
      </c>
      <c r="AE7" s="12">
        <v>669.07089420178431</v>
      </c>
      <c r="AF7" s="12">
        <v>694.49265018600636</v>
      </c>
      <c r="AG7" s="12">
        <v>702.85400954192392</v>
      </c>
      <c r="AH7" s="12">
        <v>721.21550314742478</v>
      </c>
      <c r="AI7" s="12">
        <v>747.0927667251708</v>
      </c>
      <c r="AJ7" s="12">
        <v>718.29606960548267</v>
      </c>
      <c r="AK7" s="12">
        <v>741.8377271313044</v>
      </c>
      <c r="AL7" s="12">
        <v>719.88819021689437</v>
      </c>
      <c r="AM7" s="12">
        <v>728.58643449804811</v>
      </c>
      <c r="AN7" s="12">
        <v>696.75332910589736</v>
      </c>
      <c r="AO7" s="12">
        <v>694.1524326923568</v>
      </c>
      <c r="AP7" s="12">
        <v>714.32237600182725</v>
      </c>
      <c r="AQ7" s="12">
        <v>600.41748712876631</v>
      </c>
      <c r="AR7" s="12">
        <v>520.25931303393941</v>
      </c>
      <c r="AS7" s="12">
        <v>575.07395498392282</v>
      </c>
      <c r="AT7" s="12">
        <v>616.48874598070745</v>
      </c>
      <c r="AU7" s="12">
        <v>582.37942122186496</v>
      </c>
      <c r="AV7" s="12">
        <v>588.37299035369779</v>
      </c>
      <c r="AW7" s="12">
        <v>540.68167202572351</v>
      </c>
      <c r="AX7" s="12">
        <v>527.65273311897101</v>
      </c>
      <c r="AY7" s="12">
        <v>549.15755627009651</v>
      </c>
      <c r="AZ7" s="12">
        <v>578.59658238821248</v>
      </c>
      <c r="BA7" s="12">
        <v>562.51440372134221</v>
      </c>
      <c r="BB7" s="12">
        <v>563.81197681905985</v>
      </c>
      <c r="BC7" s="12">
        <v>548.95014813860621</v>
      </c>
      <c r="BD7" s="12">
        <v>572.39469277341243</v>
      </c>
      <c r="BE7" s="12">
        <v>821.46542827657379</v>
      </c>
      <c r="BF7" s="12">
        <v>818.0599016540009</v>
      </c>
      <c r="BG7" s="12">
        <v>540.37467700258389</v>
      </c>
      <c r="BH7" s="12">
        <v>542.14836316848107</v>
      </c>
      <c r="BI7" s="12">
        <v>524.08777913636663</v>
      </c>
      <c r="BJ7" s="12">
        <v>525.31514033462736</v>
      </c>
      <c r="BK7" s="12">
        <v>570.72856511999998</v>
      </c>
      <c r="BL7" s="12">
        <v>533.83947114</v>
      </c>
      <c r="BM7" s="12">
        <v>525.30956051999999</v>
      </c>
      <c r="BN7" s="12">
        <v>535.72269816000005</v>
      </c>
      <c r="BO7" s="12">
        <v>527.92392273999997</v>
      </c>
      <c r="BP7" s="12">
        <v>518.88444216000005</v>
      </c>
      <c r="BQ7" s="12">
        <v>483.10311966</v>
      </c>
      <c r="BR7" s="12">
        <v>502.93239240000003</v>
      </c>
      <c r="BS7" s="12">
        <v>501.64736690000001</v>
      </c>
      <c r="BT7" s="12">
        <v>522.69521877</v>
      </c>
      <c r="BU7" s="12">
        <v>468.54687135</v>
      </c>
      <c r="BV7" s="12">
        <v>469.69898568000002</v>
      </c>
      <c r="BW7" s="12">
        <v>492.65220806999997</v>
      </c>
      <c r="BX7" s="12">
        <v>543.47719058999996</v>
      </c>
      <c r="BY7" s="12">
        <v>547.79750669999999</v>
      </c>
      <c r="BZ7" s="12">
        <v>552.73820818000002</v>
      </c>
      <c r="CA7" s="12">
        <v>538.9352619</v>
      </c>
      <c r="CB7" s="12">
        <v>585.24049099000001</v>
      </c>
      <c r="CC7" s="12">
        <v>594.65662608000002</v>
      </c>
      <c r="CD7" s="12">
        <v>584.08839915999999</v>
      </c>
      <c r="CE7" s="12">
        <v>586.01593740999999</v>
      </c>
      <c r="CF7" s="12">
        <v>564.08187926000005</v>
      </c>
      <c r="CG7" s="12">
        <v>525.77482817999999</v>
      </c>
      <c r="CH7" s="12">
        <v>502.75516935000002</v>
      </c>
      <c r="CI7" s="12">
        <v>535.71921269999996</v>
      </c>
      <c r="CJ7" s="12">
        <v>564.64303544999996</v>
      </c>
      <c r="CK7" s="12">
        <v>561.90335709999999</v>
      </c>
      <c r="CL7" s="12">
        <v>568.79742680000004</v>
      </c>
      <c r="CM7" s="12">
        <v>567.11324458000001</v>
      </c>
      <c r="CN7" s="12">
        <v>557.92856624000001</v>
      </c>
      <c r="CO7" s="13">
        <v>568.10127657999999</v>
      </c>
      <c r="CP7" s="13">
        <v>587.68325523999999</v>
      </c>
      <c r="CQ7" s="13">
        <v>576.02839816999995</v>
      </c>
      <c r="CR7" s="13">
        <v>571.29008590000001</v>
      </c>
      <c r="CS7" s="13">
        <v>576.61229112000001</v>
      </c>
      <c r="CT7" s="13">
        <v>574.61364674000004</v>
      </c>
      <c r="CU7" s="13">
        <v>604.03149404999999</v>
      </c>
      <c r="CV7" s="13">
        <v>595.43070356999999</v>
      </c>
      <c r="CW7" s="13">
        <v>598.43984660000001</v>
      </c>
      <c r="CX7" s="13">
        <v>593.52191195</v>
      </c>
      <c r="CY7" s="13">
        <v>584.18006120999996</v>
      </c>
      <c r="CZ7" s="13">
        <v>561.6114086</v>
      </c>
      <c r="DA7" s="13">
        <v>549.66164397</v>
      </c>
      <c r="DB7" s="13">
        <v>540.85843410999996</v>
      </c>
      <c r="DC7" s="13">
        <v>533.24546755999995</v>
      </c>
      <c r="DD7" s="13">
        <v>550.38027334000003</v>
      </c>
      <c r="DE7" s="13">
        <v>544.92320828000004</v>
      </c>
      <c r="DF7" s="13">
        <v>566.48208955999996</v>
      </c>
      <c r="DG7" s="13">
        <v>588.69222870999999</v>
      </c>
      <c r="DH7" s="13">
        <v>595.13742250999996</v>
      </c>
      <c r="DI7" s="13">
        <v>581.82030854000004</v>
      </c>
      <c r="DJ7" s="13">
        <v>574.67895571999998</v>
      </c>
      <c r="DK7" s="13">
        <v>575.64461392999999</v>
      </c>
      <c r="DL7" s="13">
        <v>632.84313513999996</v>
      </c>
      <c r="DM7" s="13">
        <v>640.43365961999996</v>
      </c>
      <c r="DN7" s="13">
        <v>690.40089610999996</v>
      </c>
      <c r="DO7" s="13">
        <v>669.17884105999997</v>
      </c>
      <c r="DP7" s="13">
        <v>670.16698316999998</v>
      </c>
      <c r="DQ7" s="13">
        <v>653.21181750000005</v>
      </c>
      <c r="DR7" s="13">
        <v>678.88033978999999</v>
      </c>
      <c r="DS7" s="13">
        <v>706.70480358999998</v>
      </c>
      <c r="DT7" s="13">
        <v>734.30466919000003</v>
      </c>
      <c r="DU7" s="13">
        <v>721.21209768000006</v>
      </c>
      <c r="DV7" s="13">
        <v>765.04849936999994</v>
      </c>
      <c r="DW7" s="13">
        <v>776.43432573999996</v>
      </c>
      <c r="DX7" s="13">
        <v>794.13055162000001</v>
      </c>
      <c r="DY7" s="13">
        <v>876.23397611999997</v>
      </c>
      <c r="DZ7" s="13">
        <v>879.13092697000002</v>
      </c>
      <c r="EA7" s="13">
        <v>846.16380981999998</v>
      </c>
      <c r="EB7" s="13">
        <v>839.87582372999998</v>
      </c>
      <c r="EC7" s="13">
        <v>799.16095837</v>
      </c>
      <c r="ED7" s="13">
        <v>841.82957792000002</v>
      </c>
      <c r="EE7" s="13">
        <v>837.11357334000002</v>
      </c>
      <c r="EF7" s="13">
        <v>782.78967928999998</v>
      </c>
      <c r="EG7" s="13">
        <v>756.33513209</v>
      </c>
      <c r="EH7" s="13">
        <v>795.97203980999996</v>
      </c>
      <c r="EI7" s="13">
        <v>853.35011683000005</v>
      </c>
      <c r="EJ7" s="13">
        <v>791.90728094999997</v>
      </c>
      <c r="EK7" s="13">
        <v>806.93114415000002</v>
      </c>
      <c r="EL7" s="13">
        <v>807.78451281000002</v>
      </c>
      <c r="EM7" s="13">
        <v>780.22958778999998</v>
      </c>
      <c r="EN7" s="13">
        <v>794.60214017999999</v>
      </c>
      <c r="EO7" s="13">
        <v>802.14776239000003</v>
      </c>
      <c r="EP7" s="13">
        <v>805.87565311000003</v>
      </c>
      <c r="EQ7" s="19">
        <v>803.13587800000005</v>
      </c>
      <c r="ER7" s="19">
        <v>846.54559340999992</v>
      </c>
      <c r="ES7" s="19">
        <v>868.57608012000003</v>
      </c>
      <c r="ET7" s="19">
        <v>858.44792107000001</v>
      </c>
      <c r="EU7" s="19">
        <v>833.13866112999995</v>
      </c>
      <c r="EV7" s="19">
        <v>819.77336436999997</v>
      </c>
      <c r="EW7" s="19">
        <v>791.07904077000001</v>
      </c>
      <c r="EX7" s="23">
        <v>780.65704587999994</v>
      </c>
      <c r="EY7" s="23">
        <v>745.39821900999993</v>
      </c>
      <c r="EZ7" s="23">
        <v>743.54842771000006</v>
      </c>
      <c r="FA7" s="23">
        <v>790.76322274999995</v>
      </c>
      <c r="FB7" s="23">
        <v>818.30706638000004</v>
      </c>
      <c r="FC7" s="23">
        <v>868.09352249999995</v>
      </c>
      <c r="FD7" s="23">
        <v>820.51779257999999</v>
      </c>
      <c r="FE7" s="23">
        <v>886.54631864999999</v>
      </c>
      <c r="FF7" s="23">
        <v>894.46432775999995</v>
      </c>
      <c r="FG7" s="23">
        <v>880.88417417999995</v>
      </c>
      <c r="FH7" s="41">
        <v>862.74717448000001</v>
      </c>
      <c r="FI7" s="38">
        <v>862.74717448000001</v>
      </c>
    </row>
    <row r="8" spans="1:165" s="7" customFormat="1" ht="20.100000000000001" customHeight="1">
      <c r="A8" s="6"/>
      <c r="B8" s="25" t="s">
        <v>102</v>
      </c>
      <c r="C8" s="12">
        <v>704.65235580153615</v>
      </c>
      <c r="D8" s="12">
        <v>686.57557198983125</v>
      </c>
      <c r="E8" s="12">
        <v>681.15286910282498</v>
      </c>
      <c r="F8" s="12">
        <v>675.32190141922376</v>
      </c>
      <c r="G8" s="12">
        <v>660.83245627946542</v>
      </c>
      <c r="H8" s="12">
        <v>655.52730668347215</v>
      </c>
      <c r="I8" s="12">
        <v>663.94555078823998</v>
      </c>
      <c r="J8" s="12">
        <v>653.89910696064817</v>
      </c>
      <c r="K8" s="12">
        <v>672.61222659558564</v>
      </c>
      <c r="L8" s="12">
        <v>681.07659145292382</v>
      </c>
      <c r="M8" s="12">
        <v>663.4736325973721</v>
      </c>
      <c r="N8" s="12">
        <v>656.6670954081784</v>
      </c>
      <c r="O8" s="12">
        <v>651.7076598735066</v>
      </c>
      <c r="P8" s="12">
        <v>646.03085553997198</v>
      </c>
      <c r="Q8" s="12">
        <v>652.01855842385339</v>
      </c>
      <c r="R8" s="12">
        <v>665.26020268982813</v>
      </c>
      <c r="S8" s="12">
        <v>655.48521226123069</v>
      </c>
      <c r="T8" s="12">
        <v>650.6414271839036</v>
      </c>
      <c r="U8" s="12">
        <v>631.35979319507987</v>
      </c>
      <c r="V8" s="12">
        <v>648.51493218570693</v>
      </c>
      <c r="W8" s="12">
        <v>664.49811037836309</v>
      </c>
      <c r="X8" s="12">
        <v>707.5139896481852</v>
      </c>
      <c r="Y8" s="12">
        <v>719.6346794338051</v>
      </c>
      <c r="Z8" s="12">
        <v>737.24938273414864</v>
      </c>
      <c r="AA8" s="12">
        <v>721.57185883957493</v>
      </c>
      <c r="AB8" s="12">
        <v>706.83780641517319</v>
      </c>
      <c r="AC8" s="12">
        <v>703.28367693604957</v>
      </c>
      <c r="AD8" s="12">
        <v>704.38409894079223</v>
      </c>
      <c r="AE8" s="12">
        <v>682.06836793224238</v>
      </c>
      <c r="AF8" s="12">
        <v>677.26079496292095</v>
      </c>
      <c r="AG8" s="12">
        <v>655.27902416814152</v>
      </c>
      <c r="AH8" s="12">
        <v>643.14174669838565</v>
      </c>
      <c r="AI8" s="12">
        <v>652.19096551521272</v>
      </c>
      <c r="AJ8" s="12">
        <v>649.49107456234867</v>
      </c>
      <c r="AK8" s="12">
        <v>642.0677676272511</v>
      </c>
      <c r="AL8" s="12">
        <v>637.14544413956685</v>
      </c>
      <c r="AM8" s="12">
        <v>620.72953332289649</v>
      </c>
      <c r="AN8" s="12">
        <v>592.37793278376671</v>
      </c>
      <c r="AO8" s="12">
        <v>586.47043476926376</v>
      </c>
      <c r="AP8" s="12">
        <v>665.84458878569433</v>
      </c>
      <c r="AQ8" s="12">
        <v>728.72468357279467</v>
      </c>
      <c r="AR8" s="12">
        <v>863.7037627653541</v>
      </c>
      <c r="AS8" s="12">
        <v>852.16720257234726</v>
      </c>
      <c r="AT8" s="12">
        <v>837.72347266881025</v>
      </c>
      <c r="AU8" s="12">
        <v>844.34726688102899</v>
      </c>
      <c r="AV8" s="12">
        <v>850.35369774919616</v>
      </c>
      <c r="AW8" s="12">
        <v>840.61736334405145</v>
      </c>
      <c r="AX8" s="12">
        <v>987.35691318327974</v>
      </c>
      <c r="AY8" s="12">
        <v>965.7363344051447</v>
      </c>
      <c r="AZ8" s="12">
        <v>951.07150849772722</v>
      </c>
      <c r="BA8" s="12">
        <v>950.44604864885048</v>
      </c>
      <c r="BB8" s="12">
        <v>954.6426271732131</v>
      </c>
      <c r="BC8" s="12">
        <v>943.5269869895659</v>
      </c>
      <c r="BD8" s="12">
        <v>1087.9170423805231</v>
      </c>
      <c r="BE8" s="12">
        <v>1068.6661506707947</v>
      </c>
      <c r="BF8" s="12">
        <v>1040.6691455577634</v>
      </c>
      <c r="BG8" s="12">
        <v>1019.3540051679586</v>
      </c>
      <c r="BH8" s="12">
        <v>1020.7250606198012</v>
      </c>
      <c r="BI8" s="12">
        <v>998.62282000128721</v>
      </c>
      <c r="BJ8" s="12">
        <v>988.05122297285163</v>
      </c>
      <c r="BK8" s="12">
        <v>953.38664819000007</v>
      </c>
      <c r="BL8" s="12">
        <v>945.18903063999994</v>
      </c>
      <c r="BM8" s="12">
        <v>924.99754112999995</v>
      </c>
      <c r="BN8" s="12">
        <v>934.02353808999999</v>
      </c>
      <c r="BO8" s="12">
        <v>925.01082625000004</v>
      </c>
      <c r="BP8" s="12">
        <v>935.58805869000003</v>
      </c>
      <c r="BQ8" s="12">
        <v>921.25286127000004</v>
      </c>
      <c r="BR8" s="12">
        <v>917.79889848000005</v>
      </c>
      <c r="BS8" s="12">
        <v>915.64796007999996</v>
      </c>
      <c r="BT8" s="12">
        <v>1167.1669382800001</v>
      </c>
      <c r="BU8" s="12">
        <v>1210.5485733</v>
      </c>
      <c r="BV8" s="12">
        <v>1222.26983544</v>
      </c>
      <c r="BW8" s="12">
        <v>1216.6294648999999</v>
      </c>
      <c r="BX8" s="12">
        <v>1214.4022820499999</v>
      </c>
      <c r="BY8" s="12">
        <v>1230.2327486700001</v>
      </c>
      <c r="BZ8" s="12">
        <v>1303.0592078</v>
      </c>
      <c r="CA8" s="12">
        <v>1365.43409357</v>
      </c>
      <c r="CB8" s="12">
        <v>1358.6350904000001</v>
      </c>
      <c r="CC8" s="12">
        <v>1353.39014509</v>
      </c>
      <c r="CD8" s="12">
        <v>1355.81812833</v>
      </c>
      <c r="CE8" s="12">
        <v>1359.0236017699999</v>
      </c>
      <c r="CF8" s="12">
        <v>1332.4084443199999</v>
      </c>
      <c r="CG8" s="12">
        <v>1308.9531504500001</v>
      </c>
      <c r="CH8" s="12">
        <v>1294.91578218</v>
      </c>
      <c r="CI8" s="12">
        <v>1311.1797006500001</v>
      </c>
      <c r="CJ8" s="12">
        <v>1310.0029595200001</v>
      </c>
      <c r="CK8" s="12">
        <v>1318.9125706</v>
      </c>
      <c r="CL8" s="12">
        <v>1327.72537212</v>
      </c>
      <c r="CM8" s="12">
        <v>1337.7164048300001</v>
      </c>
      <c r="CN8" s="12">
        <v>1348.18092348</v>
      </c>
      <c r="CO8" s="13">
        <v>1361.8429591500001</v>
      </c>
      <c r="CP8" s="13">
        <v>1375.2972560400001</v>
      </c>
      <c r="CQ8" s="13">
        <v>1368.12111749</v>
      </c>
      <c r="CR8" s="13">
        <v>1348.21075533</v>
      </c>
      <c r="CS8" s="13">
        <v>1361.8298425400001</v>
      </c>
      <c r="CT8" s="13">
        <v>1363.1758092</v>
      </c>
      <c r="CU8" s="13">
        <v>1399.03620675</v>
      </c>
      <c r="CV8" s="13">
        <v>1396.7819198300001</v>
      </c>
      <c r="CW8" s="13">
        <v>1402.8452834499999</v>
      </c>
      <c r="CX8" s="13">
        <v>1370.6441794100001</v>
      </c>
      <c r="CY8" s="13">
        <v>1349.7246279799999</v>
      </c>
      <c r="CZ8" s="13">
        <v>1342.4710859899999</v>
      </c>
      <c r="DA8" s="13">
        <v>1339.3216313200001</v>
      </c>
      <c r="DB8" s="13">
        <v>1338.1823514</v>
      </c>
      <c r="DC8" s="13">
        <v>1320.7431874900001</v>
      </c>
      <c r="DD8" s="13">
        <v>1295.7066331599999</v>
      </c>
      <c r="DE8" s="13">
        <v>1295.2010213000001</v>
      </c>
      <c r="DF8" s="13">
        <v>1290.3031799</v>
      </c>
      <c r="DG8" s="13">
        <v>1298.8556217299999</v>
      </c>
      <c r="DH8" s="13">
        <v>1296.7175665</v>
      </c>
      <c r="DI8" s="13">
        <v>1279.89176711</v>
      </c>
      <c r="DJ8" s="13">
        <v>1261.8141106200001</v>
      </c>
      <c r="DK8" s="13">
        <v>1260.03311745</v>
      </c>
      <c r="DL8" s="13">
        <v>1245.49277104</v>
      </c>
      <c r="DM8" s="13">
        <v>1232.3229079</v>
      </c>
      <c r="DN8" s="13">
        <v>1230.0253001599999</v>
      </c>
      <c r="DO8" s="13">
        <v>1211.63068116</v>
      </c>
      <c r="DP8" s="13">
        <v>1210.0569309</v>
      </c>
      <c r="DQ8" s="13">
        <v>1206.7168513399999</v>
      </c>
      <c r="DR8" s="13">
        <v>1176.7725621500001</v>
      </c>
      <c r="DS8" s="13">
        <v>1172.3389892499999</v>
      </c>
      <c r="DT8" s="13">
        <v>1165.6034190600001</v>
      </c>
      <c r="DU8" s="13">
        <v>1143.74921412</v>
      </c>
      <c r="DV8" s="13">
        <v>1151.60166873</v>
      </c>
      <c r="DW8" s="13">
        <v>1145.8975748099999</v>
      </c>
      <c r="DX8" s="13">
        <v>1109.2998441100001</v>
      </c>
      <c r="DY8" s="13">
        <v>1134.37742291</v>
      </c>
      <c r="DZ8" s="13">
        <v>1143.8334061400001</v>
      </c>
      <c r="EA8" s="13">
        <v>1122.01607642</v>
      </c>
      <c r="EB8" s="13">
        <v>1126.7201157100001</v>
      </c>
      <c r="EC8" s="13">
        <v>1123.45655089</v>
      </c>
      <c r="ED8" s="13">
        <v>1095.77691727</v>
      </c>
      <c r="EE8" s="13">
        <v>1096.15733344</v>
      </c>
      <c r="EF8" s="13">
        <v>1091.4277251000001</v>
      </c>
      <c r="EG8" s="13">
        <v>1061.48793796</v>
      </c>
      <c r="EH8" s="13">
        <v>1035.4016406999999</v>
      </c>
      <c r="EI8" s="13">
        <v>1040.4869727</v>
      </c>
      <c r="EJ8" s="13">
        <v>989.11068752000006</v>
      </c>
      <c r="EK8" s="13">
        <v>986.61430445999997</v>
      </c>
      <c r="EL8" s="13">
        <v>2439.4971491299998</v>
      </c>
      <c r="EM8" s="13">
        <v>2410.96968307</v>
      </c>
      <c r="EN8" s="13">
        <v>2375.3906255000002</v>
      </c>
      <c r="EO8" s="13">
        <v>2344.9225320700002</v>
      </c>
      <c r="EP8" s="13">
        <v>2309.21958821</v>
      </c>
      <c r="EQ8" s="19">
        <v>2294.5353539099997</v>
      </c>
      <c r="ER8" s="19">
        <v>2996.1308394400003</v>
      </c>
      <c r="ES8" s="19">
        <v>2960.0602346300002</v>
      </c>
      <c r="ET8" s="19">
        <v>2839.7361980300002</v>
      </c>
      <c r="EU8" s="19">
        <v>2849.20337875</v>
      </c>
      <c r="EV8" s="19">
        <v>2767.5940106599996</v>
      </c>
      <c r="EW8" s="19">
        <v>2758.8397593899999</v>
      </c>
      <c r="EX8" s="23">
        <v>2718.0755747800004</v>
      </c>
      <c r="EY8" s="23">
        <v>2628.75648357</v>
      </c>
      <c r="EZ8" s="23">
        <v>2643.6401962700002</v>
      </c>
      <c r="FA8" s="23">
        <v>2707.0326110300002</v>
      </c>
      <c r="FB8" s="23">
        <v>2701.1235888900001</v>
      </c>
      <c r="FC8" s="23">
        <v>2743.5443005000002</v>
      </c>
      <c r="FD8" s="23">
        <v>2691.2157245200001</v>
      </c>
      <c r="FE8" s="23">
        <v>2717.6717778000002</v>
      </c>
      <c r="FF8" s="23">
        <v>2696.2745132199998</v>
      </c>
      <c r="FG8" s="23">
        <v>2662.12986357</v>
      </c>
      <c r="FH8" s="41">
        <v>2624.0491456</v>
      </c>
      <c r="FI8" s="38">
        <v>2624.0491456</v>
      </c>
    </row>
    <row r="9" spans="1:165" s="7" customFormat="1" ht="20.100000000000001" customHeight="1">
      <c r="A9" s="6"/>
      <c r="B9" s="25" t="s">
        <v>103</v>
      </c>
      <c r="C9" s="12">
        <v>0.46241772215920179</v>
      </c>
      <c r="D9" s="12">
        <v>0.49110238040212617</v>
      </c>
      <c r="E9" s="12">
        <v>0.49102507260672207</v>
      </c>
      <c r="F9" s="12">
        <v>0.47624957786969235</v>
      </c>
      <c r="G9" s="12">
        <v>0.47577168725941088</v>
      </c>
      <c r="H9" s="12">
        <v>0.6043052432112781</v>
      </c>
      <c r="I9" s="12">
        <v>0.61952691196090359</v>
      </c>
      <c r="J9" s="12">
        <v>0.61797058460017307</v>
      </c>
      <c r="K9" s="12">
        <v>0.64058307294817673</v>
      </c>
      <c r="L9" s="12">
        <v>0.64977441527365387</v>
      </c>
      <c r="M9" s="12">
        <v>0.62534198389744389</v>
      </c>
      <c r="N9" s="12">
        <v>0.62191076428592629</v>
      </c>
      <c r="O9" s="12">
        <v>0.64652143359100489</v>
      </c>
      <c r="P9" s="12">
        <v>0.64516129032258063</v>
      </c>
      <c r="Q9" s="12">
        <v>0.64591670697919878</v>
      </c>
      <c r="R9" s="12">
        <v>0.65799484296541833</v>
      </c>
      <c r="S9" s="12">
        <v>0.65309054692251489</v>
      </c>
      <c r="T9" s="12">
        <v>0.66008467943459037</v>
      </c>
      <c r="U9" s="12">
        <v>0.65563154042637461</v>
      </c>
      <c r="V9" s="12">
        <v>0.66564510519909592</v>
      </c>
      <c r="W9" s="12">
        <v>0.63807132308076797</v>
      </c>
      <c r="X9" s="12">
        <v>0.65617486797761648</v>
      </c>
      <c r="Y9" s="12">
        <v>0.65049958368026639</v>
      </c>
      <c r="Z9" s="12">
        <v>0.63528598253696567</v>
      </c>
      <c r="AA9" s="12">
        <v>0.63931351934988923</v>
      </c>
      <c r="AB9" s="12">
        <v>0.63572246802132604</v>
      </c>
      <c r="AC9" s="12">
        <v>0.63547153209742269</v>
      </c>
      <c r="AD9" s="12">
        <v>0.63498731246504514</v>
      </c>
      <c r="AE9" s="12">
        <v>0.62241423497968007</v>
      </c>
      <c r="AF9" s="12">
        <v>0.74549160894198863</v>
      </c>
      <c r="AG9" s="12">
        <v>0.73437075441907596</v>
      </c>
      <c r="AH9" s="12">
        <v>0.74647321996730198</v>
      </c>
      <c r="AI9" s="12">
        <v>0.75990077166697712</v>
      </c>
      <c r="AJ9" s="12">
        <v>0.75122690131218395</v>
      </c>
      <c r="AK9" s="12">
        <v>0.74720288885785757</v>
      </c>
      <c r="AL9" s="12">
        <v>0.75140983269860073</v>
      </c>
      <c r="AM9" s="12">
        <v>0.7827610760692264</v>
      </c>
      <c r="AN9" s="12">
        <v>0.7355738744451491</v>
      </c>
      <c r="AO9" s="12">
        <v>0.7289636438974233</v>
      </c>
      <c r="AP9" s="12">
        <v>0.74423283709256471</v>
      </c>
      <c r="AQ9" s="12">
        <v>0.73311048489470865</v>
      </c>
      <c r="AR9" s="12">
        <v>0.73303129014793089</v>
      </c>
      <c r="AS9" s="12">
        <v>0.74598070739549838</v>
      </c>
      <c r="AT9" s="12">
        <v>0.74598070739549838</v>
      </c>
      <c r="AU9" s="12">
        <v>0.74598070739549838</v>
      </c>
      <c r="AV9" s="12">
        <v>0.7588424437299035</v>
      </c>
      <c r="AW9" s="12">
        <v>0.74598070739549838</v>
      </c>
      <c r="AX9" s="12">
        <v>0.7588424437299035</v>
      </c>
      <c r="AY9" s="12">
        <v>0.7588424437299035</v>
      </c>
      <c r="AZ9" s="12">
        <v>0.75884049172863854</v>
      </c>
      <c r="BA9" s="12">
        <v>0.7596152484392481</v>
      </c>
      <c r="BB9" s="12">
        <v>0.75981970379909847</v>
      </c>
      <c r="BC9" s="12">
        <v>0.76001545794151748</v>
      </c>
      <c r="BD9" s="12">
        <v>0.88883163725363912</v>
      </c>
      <c r="BE9" s="12">
        <v>0.87719298245614041</v>
      </c>
      <c r="BF9" s="12">
        <v>0.86563083816320885</v>
      </c>
      <c r="BG9" s="12">
        <v>0.8527131782945736</v>
      </c>
      <c r="BH9" s="12">
        <v>0.85261734146161872</v>
      </c>
      <c r="BI9" s="12">
        <v>0.83660467211532286</v>
      </c>
      <c r="BJ9" s="12">
        <v>0.83387428254739615</v>
      </c>
      <c r="BK9" s="12">
        <v>0.80976863753213368</v>
      </c>
      <c r="BL9" s="12">
        <v>0.80976863753213368</v>
      </c>
      <c r="BM9" s="12">
        <v>0.79691516709511567</v>
      </c>
      <c r="BN9" s="12">
        <v>0.79691516709511567</v>
      </c>
      <c r="BO9" s="12">
        <v>0.79691516709511567</v>
      </c>
      <c r="BP9" s="12">
        <v>0.80976447421864162</v>
      </c>
      <c r="BQ9" s="12">
        <v>0.79691516709511567</v>
      </c>
      <c r="BR9" s="12">
        <v>0.80976863753213368</v>
      </c>
      <c r="BS9" s="12">
        <v>0.80976863753213368</v>
      </c>
      <c r="BT9" s="12">
        <v>0.79528983183468227</v>
      </c>
      <c r="BU9" s="12">
        <v>0.785506144685164</v>
      </c>
      <c r="BV9" s="12">
        <v>0.78980589883095997</v>
      </c>
      <c r="BW9" s="12">
        <v>0.78979483168453046</v>
      </c>
      <c r="BX9" s="12">
        <v>185.91459528362014</v>
      </c>
      <c r="BY9" s="12">
        <v>188.34183673469386</v>
      </c>
      <c r="BZ9" s="12">
        <v>188.69897959183672</v>
      </c>
      <c r="CA9" s="12">
        <v>188.26530612244898</v>
      </c>
      <c r="CB9" s="12">
        <v>187.33418367346937</v>
      </c>
      <c r="CC9" s="12">
        <v>186.60714285714283</v>
      </c>
      <c r="CD9" s="12">
        <v>186.92602040816325</v>
      </c>
      <c r="CE9" s="12">
        <v>187.37244897959184</v>
      </c>
      <c r="CF9" s="12">
        <v>183.70256635227022</v>
      </c>
      <c r="CG9" s="12">
        <v>181.07284453573882</v>
      </c>
      <c r="CH9" s="12">
        <v>179.13095186665683</v>
      </c>
      <c r="CI9" s="12">
        <v>181.38473115423773</v>
      </c>
      <c r="CJ9" s="12">
        <v>181.15225331581198</v>
      </c>
      <c r="CK9" s="12">
        <v>182.38985816493033</v>
      </c>
      <c r="CL9" s="12">
        <v>183.60962233578462</v>
      </c>
      <c r="CM9" s="12">
        <v>184.9870145347827</v>
      </c>
      <c r="CN9" s="12">
        <v>186.42957463386551</v>
      </c>
      <c r="CO9" s="13">
        <v>188.3213488718076</v>
      </c>
      <c r="CP9" s="13">
        <v>190.02478314745971</v>
      </c>
      <c r="CQ9" s="13">
        <v>189.03465346534654</v>
      </c>
      <c r="CR9" s="13">
        <v>188.05932128985347</v>
      </c>
      <c r="CS9" s="13">
        <v>189.92709599027947</v>
      </c>
      <c r="CT9" s="13">
        <v>190.10882708585248</v>
      </c>
      <c r="CU9" s="13">
        <v>195.11459589867309</v>
      </c>
      <c r="CV9" s="13">
        <v>194.58775313404053</v>
      </c>
      <c r="CW9" s="13">
        <v>195.43153326904533</v>
      </c>
      <c r="CX9" s="13">
        <v>192.78046411259999</v>
      </c>
      <c r="CY9" s="13">
        <v>189.61617217139997</v>
      </c>
      <c r="CZ9" s="16">
        <v>188.59715775000001</v>
      </c>
      <c r="DA9" s="13">
        <v>188.15470640000001</v>
      </c>
      <c r="DB9" s="16">
        <v>187.7390498</v>
      </c>
      <c r="DC9" s="16">
        <v>187.08205699999999</v>
      </c>
      <c r="DD9" s="16">
        <v>185.3256068</v>
      </c>
      <c r="DE9" s="13">
        <v>184.99040640000001</v>
      </c>
      <c r="DF9" s="13">
        <v>186.10327180000002</v>
      </c>
      <c r="DG9" s="13">
        <v>187.3368093</v>
      </c>
      <c r="DH9" s="13">
        <v>187.02843290000001</v>
      </c>
      <c r="DI9" s="13">
        <v>186.14350380000002</v>
      </c>
      <c r="DJ9" s="13">
        <v>185.35242289999999</v>
      </c>
      <c r="DK9" s="13">
        <v>184.80269417609998</v>
      </c>
      <c r="DL9" s="13">
        <v>186.39824819999998</v>
      </c>
      <c r="DM9" s="13">
        <v>184.42726969999998</v>
      </c>
      <c r="DN9" s="13">
        <v>183.81050094029999</v>
      </c>
      <c r="DO9" s="13">
        <v>182.9255718</v>
      </c>
      <c r="DP9" s="13">
        <v>184.58816590000001</v>
      </c>
      <c r="DQ9" s="13">
        <v>184.07866130000002</v>
      </c>
      <c r="DR9" s="13">
        <v>185.0574465</v>
      </c>
      <c r="DS9" s="13">
        <v>184.36022962499999</v>
      </c>
      <c r="DT9" s="13">
        <v>183.30099630569998</v>
      </c>
      <c r="DU9" s="13">
        <v>181.62499419999997</v>
      </c>
      <c r="DV9" s="13">
        <v>182.87193980000001</v>
      </c>
      <c r="DW9" s="13">
        <v>183.95798909999999</v>
      </c>
      <c r="DX9" s="16">
        <v>184.45408569999998</v>
      </c>
      <c r="DY9" s="13">
        <v>188.6239789</v>
      </c>
      <c r="DZ9" s="13">
        <v>190.1793089</v>
      </c>
      <c r="EA9" s="13">
        <v>188.69101900000001</v>
      </c>
      <c r="EB9" s="13">
        <v>189.48209199999999</v>
      </c>
      <c r="EC9" s="13">
        <v>191.10446200000001</v>
      </c>
      <c r="ED9" s="13">
        <v>193.11566450000001</v>
      </c>
      <c r="EE9" s="13">
        <v>193.18270459999999</v>
      </c>
      <c r="EF9" s="13">
        <v>192.9815844</v>
      </c>
      <c r="EG9" s="13">
        <v>189.97818859999998</v>
      </c>
      <c r="EH9" s="13">
        <v>192.35140759999999</v>
      </c>
      <c r="EI9" s="13">
        <v>193.53131300000001</v>
      </c>
      <c r="EJ9" s="13">
        <v>191.25195019999998</v>
      </c>
      <c r="EK9" s="13">
        <v>190.76926159999999</v>
      </c>
      <c r="EL9" s="13">
        <v>190.7424456</v>
      </c>
      <c r="EM9" s="13">
        <v>189.52231609999998</v>
      </c>
      <c r="EN9" s="13">
        <v>189.77706840000002</v>
      </c>
      <c r="EO9" s="13">
        <v>187.4440735</v>
      </c>
      <c r="EP9" s="13">
        <v>187.65860169999999</v>
      </c>
      <c r="EQ9" s="19">
        <v>186.46528819999997</v>
      </c>
      <c r="ER9" s="19">
        <v>186.93456880000002</v>
      </c>
      <c r="ES9" s="19">
        <v>185.473095</v>
      </c>
      <c r="ET9" s="19">
        <v>180.24396849999999</v>
      </c>
      <c r="EU9" s="19">
        <v>180.90096130000001</v>
      </c>
      <c r="EV9" s="19">
        <v>178.03164569999998</v>
      </c>
      <c r="EW9" s="19">
        <v>177.46850900000001</v>
      </c>
      <c r="EX9" s="23">
        <v>174.86735380000002</v>
      </c>
      <c r="EY9" s="23">
        <v>169.86616359999999</v>
      </c>
      <c r="EZ9" s="23">
        <v>172.34664669999998</v>
      </c>
      <c r="FA9" s="23">
        <v>176.2215635</v>
      </c>
      <c r="FB9" s="23">
        <v>178.43388619999999</v>
      </c>
      <c r="FC9" s="23">
        <v>181.2361617</v>
      </c>
      <c r="FD9" s="23">
        <v>177.83052549999999</v>
      </c>
      <c r="FE9" s="23">
        <v>180.39145669999999</v>
      </c>
      <c r="FF9" s="23">
        <v>180.60598490000001</v>
      </c>
      <c r="FG9" s="23">
        <v>178.44729430000001</v>
      </c>
      <c r="FH9" s="41">
        <v>178.34003010000001</v>
      </c>
      <c r="FI9" s="38">
        <v>178.34003010000001</v>
      </c>
    </row>
    <row r="10" spans="1:165" s="7" customFormat="1" ht="20.100000000000001" customHeight="1" thickBot="1">
      <c r="A10" s="6"/>
      <c r="B10" s="26" t="s">
        <v>14</v>
      </c>
      <c r="C10" s="12">
        <v>9271.0856999999996</v>
      </c>
      <c r="D10" s="12">
        <v>9742.5400000000009</v>
      </c>
      <c r="E10" s="12">
        <v>9335.6959999999999</v>
      </c>
      <c r="F10" s="12">
        <v>9795.4722000000002</v>
      </c>
      <c r="G10" s="12">
        <v>9348.4964</v>
      </c>
      <c r="H10" s="12">
        <v>9954.3125</v>
      </c>
      <c r="I10" s="12">
        <v>9953.9640999999992</v>
      </c>
      <c r="J10" s="12">
        <v>10199.3586</v>
      </c>
      <c r="K10" s="12">
        <v>9592.9046999999991</v>
      </c>
      <c r="L10" s="12">
        <v>9894.1941000000006</v>
      </c>
      <c r="M10" s="12">
        <v>9447.1795999999995</v>
      </c>
      <c r="N10" s="12">
        <v>9904.0573000000004</v>
      </c>
      <c r="O10" s="12">
        <v>9156.9917999999998</v>
      </c>
      <c r="P10" s="12">
        <v>9582.3019000000004</v>
      </c>
      <c r="Q10" s="12">
        <v>8970.8389999999999</v>
      </c>
      <c r="R10" s="12">
        <v>9496.2976999999992</v>
      </c>
      <c r="S10" s="12">
        <v>8676.2659999999996</v>
      </c>
      <c r="T10" s="12">
        <v>9179.8696</v>
      </c>
      <c r="U10" s="12">
        <v>8666.4267</v>
      </c>
      <c r="V10" s="12">
        <v>9271.6067999999996</v>
      </c>
      <c r="W10" s="12">
        <v>8355.3333999999995</v>
      </c>
      <c r="X10" s="12">
        <v>8539.1183000000001</v>
      </c>
      <c r="Y10" s="12">
        <v>7323.6469999999999</v>
      </c>
      <c r="Z10" s="12">
        <v>7775.0573000000004</v>
      </c>
      <c r="AA10" s="12">
        <v>7507.7007999999996</v>
      </c>
      <c r="AB10" s="12">
        <v>8259.1571999999996</v>
      </c>
      <c r="AC10" s="12">
        <v>7877.9817000000003</v>
      </c>
      <c r="AD10" s="12">
        <v>8575.9294000000009</v>
      </c>
      <c r="AE10" s="12">
        <v>8097.2929999999997</v>
      </c>
      <c r="AF10" s="12">
        <v>8992.6748000000007</v>
      </c>
      <c r="AG10" s="12">
        <v>9211.6219999999994</v>
      </c>
      <c r="AH10" s="12">
        <v>10070.5486</v>
      </c>
      <c r="AI10" s="12">
        <v>9828.2633999999998</v>
      </c>
      <c r="AJ10" s="12">
        <v>10947.073200000001</v>
      </c>
      <c r="AK10" s="12">
        <v>10369.831099999999</v>
      </c>
      <c r="AL10" s="12">
        <v>11393.313599999999</v>
      </c>
      <c r="AM10" s="12">
        <v>11726.935799999999</v>
      </c>
      <c r="AN10" s="12">
        <v>12558.959199999999</v>
      </c>
      <c r="AO10" s="12">
        <v>12690.281300000001</v>
      </c>
      <c r="AP10" s="12">
        <v>13525.684600000001</v>
      </c>
      <c r="AQ10" s="12">
        <v>13202.0507</v>
      </c>
      <c r="AR10" s="12">
        <v>13933.642400000001</v>
      </c>
      <c r="AS10" s="12">
        <v>14106.2405</v>
      </c>
      <c r="AT10" s="12">
        <v>14797.820313669999</v>
      </c>
      <c r="AU10" s="12">
        <v>14727.805526669999</v>
      </c>
      <c r="AV10" s="12">
        <v>15906.45944293</v>
      </c>
      <c r="AW10" s="12">
        <v>15724.350072069999</v>
      </c>
      <c r="AX10" s="12">
        <v>16579.586419660001</v>
      </c>
      <c r="AY10" s="12">
        <v>16604.206061519999</v>
      </c>
      <c r="AZ10" s="12">
        <v>17620.868723029998</v>
      </c>
      <c r="BA10" s="12">
        <v>17781.901741590002</v>
      </c>
      <c r="BB10" s="12">
        <v>18851.67832685</v>
      </c>
      <c r="BC10" s="12">
        <v>18774.992947999999</v>
      </c>
      <c r="BD10" s="12">
        <v>19847.690397530001</v>
      </c>
      <c r="BE10" s="12">
        <v>19751.352675949998</v>
      </c>
      <c r="BF10" s="12">
        <v>20470.10726959</v>
      </c>
      <c r="BG10" s="12">
        <v>20276.933199999999</v>
      </c>
      <c r="BH10" s="12">
        <v>20749.578590779998</v>
      </c>
      <c r="BI10" s="12">
        <v>20796.441495350002</v>
      </c>
      <c r="BJ10" s="12">
        <v>20796.441495350002</v>
      </c>
      <c r="BK10" s="12">
        <v>20518.18268641</v>
      </c>
      <c r="BL10" s="12">
        <v>21552.487481429998</v>
      </c>
      <c r="BM10" s="12">
        <v>21602.665709159999</v>
      </c>
      <c r="BN10" s="12">
        <v>22601.958036689997</v>
      </c>
      <c r="BO10" s="12">
        <v>22254.745349020002</v>
      </c>
      <c r="BP10" s="12">
        <v>23570.77722892</v>
      </c>
      <c r="BQ10" s="12">
        <v>24064.724960539999</v>
      </c>
      <c r="BR10" s="12">
        <v>24754.604289389998</v>
      </c>
      <c r="BS10" s="12">
        <v>24961.749111809997</v>
      </c>
      <c r="BT10" s="12">
        <v>25368.52946786</v>
      </c>
      <c r="BU10" s="12">
        <v>24728.75951041</v>
      </c>
      <c r="BV10" s="12">
        <v>25801.346136380002</v>
      </c>
      <c r="BW10" s="12">
        <v>25429.856921069997</v>
      </c>
      <c r="BX10" s="12">
        <v>26300.682699059998</v>
      </c>
      <c r="BY10" s="12">
        <v>26487.904456059998</v>
      </c>
      <c r="BZ10" s="12">
        <v>27250.466708340002</v>
      </c>
      <c r="CA10" s="12">
        <v>26898.527892360002</v>
      </c>
      <c r="CB10" s="12">
        <v>28224.351619930003</v>
      </c>
      <c r="CC10" s="12">
        <v>28091.24007236</v>
      </c>
      <c r="CD10" s="12">
        <v>29225.148592810001</v>
      </c>
      <c r="CE10" s="12">
        <v>29440.827338519997</v>
      </c>
      <c r="CF10" s="12">
        <v>29998.818880299998</v>
      </c>
      <c r="CG10" s="12">
        <v>29536.150725959997</v>
      </c>
      <c r="CH10" s="12">
        <v>30294.517606190002</v>
      </c>
      <c r="CI10" s="12">
        <v>29877.274062019998</v>
      </c>
      <c r="CJ10" s="12">
        <v>30682.015518370001</v>
      </c>
      <c r="CK10" s="12">
        <v>30334.37525624</v>
      </c>
      <c r="CL10" s="12">
        <v>30622.244107139999</v>
      </c>
      <c r="CM10" s="12">
        <v>30340.864926410002</v>
      </c>
      <c r="CN10" s="12">
        <v>31586.84171633</v>
      </c>
      <c r="CO10" s="13">
        <v>31064.032592570002</v>
      </c>
      <c r="CP10" s="13">
        <v>31633.27009079</v>
      </c>
      <c r="CQ10" s="13">
        <v>30872.439406999998</v>
      </c>
      <c r="CR10" s="13">
        <v>31533.394405449995</v>
      </c>
      <c r="CS10" s="13">
        <v>30685.418699580001</v>
      </c>
      <c r="CT10" s="13">
        <v>31289.071580719996</v>
      </c>
      <c r="CU10" s="13">
        <v>30691.624727860002</v>
      </c>
      <c r="CV10" s="13">
        <v>31376.781568910003</v>
      </c>
      <c r="CW10" s="13">
        <v>30401.867183300004</v>
      </c>
      <c r="CX10" s="13">
        <v>30937.31993351</v>
      </c>
      <c r="CY10" s="13">
        <v>30224.57849466</v>
      </c>
      <c r="CZ10" s="13">
        <v>30850.779770439996</v>
      </c>
      <c r="DA10" s="13">
        <v>30028.314331959999</v>
      </c>
      <c r="DB10" s="13">
        <v>30859.726075820003</v>
      </c>
      <c r="DC10" s="13">
        <v>29916.664854200004</v>
      </c>
      <c r="DD10" s="13">
        <v>30046.545672820001</v>
      </c>
      <c r="DE10" s="13">
        <v>29030.926938919998</v>
      </c>
      <c r="DF10" s="13">
        <v>29973.363303990001</v>
      </c>
      <c r="DG10" s="13">
        <v>29204.803711750003</v>
      </c>
      <c r="DH10" s="13">
        <v>30156.797452999999</v>
      </c>
      <c r="DI10" s="13">
        <v>29705.433582930003</v>
      </c>
      <c r="DJ10" s="13">
        <v>30101.020406399999</v>
      </c>
      <c r="DK10" s="13">
        <v>29324.305473150001</v>
      </c>
      <c r="DL10" s="13">
        <v>30651.77277191</v>
      </c>
      <c r="DM10" s="13">
        <v>30036.065996469999</v>
      </c>
      <c r="DN10" s="13">
        <v>30671.534118489999</v>
      </c>
      <c r="DO10" s="13">
        <v>29768.184253380001</v>
      </c>
      <c r="DP10" s="13">
        <v>30372.925563970002</v>
      </c>
      <c r="DQ10" s="13">
        <v>29684.983472600001</v>
      </c>
      <c r="DR10" s="13">
        <v>30648.470004849998</v>
      </c>
      <c r="DS10" s="13">
        <v>30317.798946000003</v>
      </c>
      <c r="DT10" s="13">
        <v>30903.305069079997</v>
      </c>
      <c r="DU10" s="13">
        <v>30523.569705139998</v>
      </c>
      <c r="DV10" s="13">
        <v>31011.539208939997</v>
      </c>
      <c r="DW10" s="13">
        <v>31303.598807620005</v>
      </c>
      <c r="DX10" s="13">
        <v>33949.143449440002</v>
      </c>
      <c r="DY10" s="13">
        <v>35089.198451240001</v>
      </c>
      <c r="DZ10" s="13">
        <v>36827.000287269999</v>
      </c>
      <c r="EA10" s="13">
        <v>37157.107377310007</v>
      </c>
      <c r="EB10" s="13">
        <v>38849.71628018</v>
      </c>
      <c r="EC10" s="13">
        <v>39155.501191880008</v>
      </c>
      <c r="ED10" s="13">
        <v>41035.800942840004</v>
      </c>
      <c r="EE10" s="13">
        <v>40736.504050689997</v>
      </c>
      <c r="EF10" s="13">
        <v>41949.339728719999</v>
      </c>
      <c r="EG10" s="13">
        <v>41432.988167830001</v>
      </c>
      <c r="EH10" s="13">
        <v>42926.697944099993</v>
      </c>
      <c r="EI10" s="13">
        <v>42873.155720040006</v>
      </c>
      <c r="EJ10" s="13">
        <v>44419.168899550001</v>
      </c>
      <c r="EK10" s="13">
        <v>43857.883704789994</v>
      </c>
      <c r="EL10" s="17">
        <v>44621.969810549999</v>
      </c>
      <c r="EM10" s="16">
        <v>42819.08328305</v>
      </c>
      <c r="EN10" s="13">
        <v>43099.497198979996</v>
      </c>
      <c r="EO10" s="13">
        <v>41546.624206600005</v>
      </c>
      <c r="EP10" s="13">
        <v>42851.179248870001</v>
      </c>
      <c r="EQ10" s="21">
        <v>41667.086586649995</v>
      </c>
      <c r="ER10" s="21">
        <v>41918.150212919987</v>
      </c>
      <c r="ES10" s="21">
        <v>40132.672955809998</v>
      </c>
      <c r="ET10" s="21">
        <v>40139.123897190002</v>
      </c>
      <c r="EU10" s="21">
        <v>38338.759559450002</v>
      </c>
      <c r="EV10" s="21">
        <v>38061.330747019994</v>
      </c>
      <c r="EW10" s="21">
        <v>35872.51993722</v>
      </c>
      <c r="EX10" s="24">
        <v>35392.193971220004</v>
      </c>
      <c r="EY10" s="24">
        <v>32932.385964620007</v>
      </c>
      <c r="EZ10" s="24">
        <v>32249.198865269998</v>
      </c>
      <c r="FA10" s="24">
        <v>30115.597770150001</v>
      </c>
      <c r="FB10" s="24">
        <v>30049.874661379999</v>
      </c>
      <c r="FC10" s="24">
        <v>28429.680260790003</v>
      </c>
      <c r="FD10" s="24">
        <v>28577.410308069997</v>
      </c>
      <c r="FE10" s="24">
        <v>27358.112613879995</v>
      </c>
      <c r="FF10" s="24">
        <v>27193.908904259999</v>
      </c>
      <c r="FG10" s="24">
        <v>26152.449715589999</v>
      </c>
      <c r="FH10" s="42">
        <v>27537.841359430004</v>
      </c>
      <c r="FI10" s="39">
        <v>21088.757554940003</v>
      </c>
    </row>
    <row r="13" spans="1:165">
      <c r="FI13" s="11"/>
    </row>
    <row r="14" spans="1:165">
      <c r="EX14" s="11"/>
      <c r="EY14" s="11"/>
    </row>
    <row r="16" spans="1:16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</row>
    <row r="20" spans="64:101">
      <c r="BL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</row>
  </sheetData>
  <mergeCells count="1">
    <mergeCell ref="FH4:FI4"/>
  </mergeCells>
  <phoneticPr fontId="9" type="noConversion"/>
  <pageMargins left="0.59" right="0.55000000000000004" top="2" bottom="0.25" header="0" footer="0"/>
  <pageSetup paperSize="9" scale="10" orientation="portrait" r:id="rId1"/>
  <colBreaks count="1" manualBreakCount="1">
    <brk id="16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Format</vt:lpstr>
      <vt:lpstr>Dataset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jannat004</cp:lastModifiedBy>
  <cp:lastPrinted>2024-02-06T08:05:49Z</cp:lastPrinted>
  <dcterms:created xsi:type="dcterms:W3CDTF">2016-03-10T14:57:36Z</dcterms:created>
  <dcterms:modified xsi:type="dcterms:W3CDTF">2024-05-07T09:21:53Z</dcterms:modified>
</cp:coreProperties>
</file>